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4040" tabRatio="500" activeTab="1"/>
  </bookViews>
  <sheets>
    <sheet name="SPIEGAZIONI" sheetId="1" r:id="rId1"/>
    <sheet name="NewBes2016" sheetId="2" r:id="rId2"/>
    <sheet name="Salute" sheetId="3" r:id="rId3"/>
    <sheet name="Istruz" sheetId="4" r:id="rId4"/>
    <sheet name="Occupaz" sheetId="5" r:id="rId5"/>
    <sheet name="QualLav" sheetId="6" r:id="rId6"/>
    <sheet name="BenEcRedDis" sheetId="7" r:id="rId7"/>
    <sheet name="BenEcCondEcMin" sheetId="8" r:id="rId8"/>
    <sheet name="RelSoc" sheetId="9" r:id="rId9"/>
    <sheet name="SicOmicidi" sheetId="10" r:id="rId10"/>
    <sheet name="SicRtiPred" sheetId="11" r:id="rId11"/>
    <sheet name="PolIstit" sheetId="12" r:id="rId12"/>
    <sheet name="BenSogg" sheetId="13" r:id="rId13"/>
    <sheet name="PaesPatrCul" sheetId="14" r:id="rId14"/>
    <sheet name="Ambiente" sheetId="15" r:id="rId15"/>
    <sheet name="Innovaz" sheetId="16" r:id="rId16"/>
    <sheet name="Qual Serv" sheetId="17" r:id="rId17"/>
  </sheets>
  <definedNames/>
  <calcPr fullCalcOnLoad="1"/>
</workbook>
</file>

<file path=xl/sharedStrings.xml><?xml version="1.0" encoding="utf-8"?>
<sst xmlns="http://schemas.openxmlformats.org/spreadsheetml/2006/main" count="546" uniqueCount="89">
  <si>
    <t>Salute</t>
  </si>
  <si>
    <t>Istruzione e formazione</t>
  </si>
  <si>
    <t>Occupazione</t>
  </si>
  <si>
    <t>Qualità del lavoro</t>
  </si>
  <si>
    <t>Reddito e diseguaglianza</t>
  </si>
  <si>
    <t>Omicidi</t>
  </si>
  <si>
    <t>Ambiente</t>
  </si>
  <si>
    <t>MEZZOGIORNO</t>
  </si>
  <si>
    <t>NORD</t>
  </si>
  <si>
    <t>Nord</t>
  </si>
  <si>
    <t>Mezzogiorno</t>
  </si>
  <si>
    <t>LAVORO</t>
  </si>
  <si>
    <t>BENESSERE ECONOMICO</t>
  </si>
  <si>
    <t>ITALIA</t>
  </si>
  <si>
    <t>REGIONI E
RIPARTIZIONI GEOGRAFICHE</t>
  </si>
  <si>
    <t>2010</t>
  </si>
  <si>
    <t>2011</t>
  </si>
  <si>
    <t>2012</t>
  </si>
  <si>
    <t>2013</t>
  </si>
  <si>
    <t>2014</t>
  </si>
  <si>
    <t>2015</t>
  </si>
  <si>
    <t>2016</t>
  </si>
  <si>
    <t>Indice composito di istruzione e formazione per regione e  ripartizione geografica - Anni 2008-2016. Metodo AMPI. Italia 2010 = 100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</si>
  <si>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</si>
  <si>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</si>
  <si>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</si>
  <si>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</si>
  <si>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</si>
  <si>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</si>
  <si>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</si>
  <si>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</si>
  <si>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</si>
  <si>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</si>
  <si>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</si>
  <si>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</si>
  <si>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</si>
  <si>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</si>
  <si>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</si>
  <si>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</si>
  <si>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</si>
  <si>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</si>
  <si>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</si>
  <si>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</si>
  <si>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</si>
  <si>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</si>
  <si>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</si>
  <si>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Italia</t>
  </si>
  <si>
    <t>Indice composito di Salute per regione e ripartizione geografica - Anni 2009-2016. Metodo AMPI. Italia 2010 = 100</t>
  </si>
  <si>
    <t>Tasso di occupazione standardizzato per regione e ripartizione geografica - Anni 2008-2016. Metodo AMPI. Italia 2010 = 100</t>
  </si>
  <si>
    <t>Indice composito di Qualità del lavoro per regione e ripartizione geografica - Anni 2008-2016. Metodo AMPI. Italia 2010 = 100</t>
  </si>
  <si>
    <t>REGIONI E</t>
  </si>
  <si>
    <t>RIPARTIZIONI GEOGRAFICHE</t>
  </si>
  <si>
    <t>Indice composito di reddito e disuguaglianza per regione e ripartizione geografica - Anni 2004-2015. Metodo AMPI. Italia 2010 = 100</t>
  </si>
  <si>
    <t>Valore</t>
  </si>
  <si>
    <t>Indice composito di Relazioni sociali per regione e ripartizione geografica - Anni 2010-2016. Metodo AMPI corretto. Italia 2010 = 100</t>
  </si>
  <si>
    <t>REGIONI E 
RIPARTIZIONI
GEOGRAFICHE</t>
  </si>
  <si>
    <t>Indice composito di Politica e istituzioni per regione e  ripartizione geografica - Anni 2010-2016. Metodo AMPI. Italia 2010 = 100</t>
  </si>
  <si>
    <t>Omicidi standardizzati per regione e ripartizione geografica - Anni 2004-2016. Metodo AMPI. Italia 2010 = 100</t>
  </si>
  <si>
    <t>Indice composito di condizioni economiche minime per regione e ripartizione geografica - Anni 2004-2016. Metodo AMPI. Italia 2010 = 100</t>
  </si>
  <si>
    <t>Indice composito di Sicurezza (reati predatori) per regione e ripartizione geografica - Anni 2004-2015. Metodo AMPI. Italia 2010 = 100</t>
  </si>
  <si>
    <t>Soddisfazione per la propria vita standardizzata per ripartizione geografica. Anni 2010-2016. Italia 2010=100</t>
  </si>
  <si>
    <t>Indice composito di Paesaggio e patrimonio culturale per regione e ripartizione geografica - Anni 2010-2016. Metodo AMPI. Italia 2010 = 100</t>
  </si>
  <si>
    <t>Indice composito di Ambiente per regione e ripartizione geografica. Anni 2010-2016. Metodo AMPI. Italia 2010=100</t>
  </si>
  <si>
    <t>REGIONI E RIPARTIZIONI GEOGRAFICHE</t>
  </si>
  <si>
    <t>Indice composito di Innovazione, ricerca e creatività per regione e ripartizione geografica - Anni 2010-2016. Metodo AMPI. Italia 2010 = 100</t>
  </si>
  <si>
    <t>Indice composito di Qualità dei servizi per regione e ripartizione geografica - Anni 2010-2015. Metodo AMPI. Italia 2010 = 100</t>
  </si>
  <si>
    <t>Condizioni economiche minime</t>
  </si>
  <si>
    <t>Relazioni sociali</t>
  </si>
  <si>
    <t>Reati predatori</t>
  </si>
  <si>
    <t>Politica e istituzioni</t>
  </si>
  <si>
    <t>Benessere soggettivo</t>
  </si>
  <si>
    <t>Paesaggio e patrimonio culturale</t>
  </si>
  <si>
    <t>Innovazione</t>
  </si>
  <si>
    <t>SICUREZZA</t>
  </si>
  <si>
    <t>Qualità dei servizi</t>
  </si>
  <si>
    <t>GLI INDICATORI COMPOSITI DELL'ISTAT E IL SUPERINDICE DEL BENESSERE ELABORATO DA NUMERUS</t>
  </si>
  <si>
    <t>SUPERINDICE DEI 12 DOMINI BES MEZZOGIORNO</t>
  </si>
  <si>
    <t>SUPERINDICE DEI 12 DOMINI BES NORD</t>
  </si>
  <si>
    <t>SUPERINDICE DEI 12 DOMINI BES ITALIA</t>
  </si>
  <si>
    <t>PIL PROCAPITE ITALIA</t>
  </si>
  <si>
    <t>PIL PROCAPITE MEZZOGIORNO</t>
  </si>
  <si>
    <t>PIL PROCAPITE NORD</t>
  </si>
  <si>
    <t xml:space="preserve">QUESTO FILE EXCEL CONTIENE: </t>
  </si>
  <si>
    <t>I file degli indicatori compositi rilasciatidall'Istat a seguito della pubblicazione del Bes 2017</t>
  </si>
  <si>
    <t xml:space="preserve">Il calcolo del supercomposito è costruito sulla media aritmetica dei compositi istat.Dove l'Istat offre più di un composito per dominio, cioè per Lavoro, Benessere economico e Sicurezza, si è proceduto a una media dei due indicatori del dominio. </t>
  </si>
  <si>
    <t>Tutti gli indicatori sono con base  Italia 2010 = 100</t>
  </si>
  <si>
    <t>I dati sono stati messi a confronto con il Pil pro capite, sempre con base media Italia 2010 = 100</t>
  </si>
  <si>
    <t xml:space="preserve">In alcuni casi (reddito e diseguaglianze, qualità dei servizi) è stata aggiunta una stima 2016 non fornita dall'Istat per consentire il calcolo del supercomposito. </t>
  </si>
  <si>
    <t xml:space="preserve">Il file NewBes2016 con il superindice Bes calcolato da Numerus sulla base dei compositi Istat.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</si>
</sst>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_ ;\-0.0\ "/>
    <numFmt numFmtId="180" formatCode="#,##0.0_ ;\-#,##0.0\ "/>
    <numFmt numFmtId="181" formatCode="_-* #,##0.0_-;\-* #,##0.0_-;_-* &quot;-&quot;??_-;_-@_-"/>
    <numFmt numFmtId="182" formatCode="_-* #,##0_-;\-* #,##0_-;_-* &quot;-&quot;??_-;_-@_-"/>
    <numFmt numFmtId="183" formatCode="#,##0.0"/>
  </numFmts>
  <fonts count="9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7"/>
      <name val="Arial"/>
      <family val="2"/>
    </font>
    <font>
      <b/>
      <sz val="12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sz val="7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Verdana"/>
      <family val="0"/>
    </font>
    <font>
      <sz val="10"/>
      <name val="Arial"/>
      <family val="2"/>
    </font>
    <font>
      <b/>
      <i/>
      <sz val="12"/>
      <name val="Verdana"/>
      <family val="0"/>
    </font>
    <font>
      <sz val="16"/>
      <name val="Verdana"/>
      <family val="0"/>
    </font>
    <font>
      <b/>
      <sz val="14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i/>
      <sz val="14"/>
      <color indexed="8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b/>
      <i/>
      <sz val="14"/>
      <color indexed="8"/>
      <name val="Arial"/>
      <family val="0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i/>
      <sz val="14"/>
      <color theme="1"/>
      <name val="Arial"/>
      <family val="2"/>
    </font>
    <font>
      <sz val="14"/>
      <color rgb="FF000000"/>
      <name val="Arial"/>
      <family val="2"/>
    </font>
    <font>
      <b/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0000"/>
      <name val="Arial"/>
      <family val="0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5" fillId="27" borderId="3" applyNumberFormat="0" applyAlignment="0" applyProtection="0"/>
    <xf numFmtId="0" fontId="56" fillId="28" borderId="1" applyNumberFormat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1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68" fillId="0" borderId="0" xfId="0" applyFont="1" applyBorder="1" applyAlignment="1">
      <alignment vertical="center" wrapText="1"/>
    </xf>
    <xf numFmtId="178" fontId="68" fillId="0" borderId="0" xfId="0" applyNumberFormat="1" applyFont="1" applyAlignment="1">
      <alignment vertical="center" wrapText="1"/>
    </xf>
    <xf numFmtId="178" fontId="69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70" fillId="0" borderId="0" xfId="0" applyFont="1" applyAlignment="1">
      <alignment vertical="center" wrapText="1"/>
    </xf>
    <xf numFmtId="178" fontId="71" fillId="0" borderId="0" xfId="0" applyNumberFormat="1" applyFont="1" applyAlignment="1">
      <alignment vertical="center" wrapText="1"/>
    </xf>
    <xf numFmtId="4" fontId="6" fillId="33" borderId="0" xfId="0" applyNumberFormat="1" applyFont="1" applyFill="1" applyAlignment="1">
      <alignment vertical="top" wrapText="1"/>
    </xf>
    <xf numFmtId="4" fontId="6" fillId="34" borderId="0" xfId="0" applyNumberFormat="1" applyFont="1" applyFill="1" applyAlignment="1">
      <alignment vertical="top" wrapText="1"/>
    </xf>
    <xf numFmtId="4" fontId="7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178" fontId="72" fillId="0" borderId="0" xfId="0" applyNumberFormat="1" applyFont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10" xfId="0" applyFont="1" applyBorder="1" applyAlignment="1">
      <alignment/>
    </xf>
    <xf numFmtId="0" fontId="74" fillId="0" borderId="0" xfId="0" applyFont="1" applyAlignment="1">
      <alignment horizontal="right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/>
    </xf>
    <xf numFmtId="0" fontId="74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right" vertical="center" wrapText="1"/>
    </xf>
    <xf numFmtId="178" fontId="74" fillId="0" borderId="0" xfId="0" applyNumberFormat="1" applyFont="1" applyAlignment="1">
      <alignment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 wrapText="1"/>
    </xf>
    <xf numFmtId="178" fontId="76" fillId="0" borderId="0" xfId="0" applyNumberFormat="1" applyFont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178" fontId="73" fillId="0" borderId="0" xfId="0" applyNumberFormat="1" applyFont="1" applyAlignment="1">
      <alignment vertical="center" wrapText="1"/>
    </xf>
    <xf numFmtId="0" fontId="73" fillId="0" borderId="10" xfId="0" applyFont="1" applyBorder="1" applyAlignment="1">
      <alignment/>
    </xf>
    <xf numFmtId="178" fontId="74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 horizontal="right"/>
    </xf>
    <xf numFmtId="0" fontId="75" fillId="0" borderId="0" xfId="0" applyFont="1" applyAlignment="1">
      <alignment vertical="center" wrapText="1"/>
    </xf>
    <xf numFmtId="178" fontId="77" fillId="0" borderId="0" xfId="0" applyNumberFormat="1" applyFont="1" applyAlignment="1">
      <alignment vertical="center" wrapText="1"/>
    </xf>
    <xf numFmtId="0" fontId="78" fillId="0" borderId="0" xfId="0" applyFont="1" applyAlignment="1">
      <alignment vertical="center"/>
    </xf>
    <xf numFmtId="0" fontId="68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right" vertical="center" wrapText="1"/>
    </xf>
    <xf numFmtId="0" fontId="69" fillId="0" borderId="0" xfId="0" applyFont="1" applyAlignment="1">
      <alignment vertical="center" wrapText="1"/>
    </xf>
    <xf numFmtId="179" fontId="8" fillId="0" borderId="0" xfId="62" applyNumberFormat="1" applyFont="1" applyFill="1" applyAlignment="1">
      <alignment horizontal="right"/>
    </xf>
    <xf numFmtId="178" fontId="0" fillId="0" borderId="0" xfId="0" applyNumberFormat="1" applyAlignment="1">
      <alignment/>
    </xf>
    <xf numFmtId="0" fontId="79" fillId="0" borderId="0" xfId="0" applyFont="1" applyAlignment="1">
      <alignment vertical="center" wrapText="1"/>
    </xf>
    <xf numFmtId="178" fontId="79" fillId="0" borderId="0" xfId="0" applyNumberFormat="1" applyFont="1" applyAlignment="1">
      <alignment vertical="center" wrapText="1"/>
    </xf>
    <xf numFmtId="179" fontId="9" fillId="0" borderId="0" xfId="62" applyNumberFormat="1" applyFont="1" applyFill="1" applyAlignment="1">
      <alignment horizontal="right"/>
    </xf>
    <xf numFmtId="0" fontId="69" fillId="0" borderId="0" xfId="0" applyFont="1" applyBorder="1" applyAlignment="1">
      <alignment vertical="center" wrapText="1"/>
    </xf>
    <xf numFmtId="179" fontId="4" fillId="0" borderId="0" xfId="62" applyNumberFormat="1" applyFont="1" applyFill="1" applyAlignment="1">
      <alignment horizontal="right"/>
    </xf>
    <xf numFmtId="0" fontId="0" fillId="0" borderId="0" xfId="0" applyFont="1" applyAlignment="1">
      <alignment/>
    </xf>
    <xf numFmtId="0" fontId="68" fillId="0" borderId="10" xfId="0" applyFont="1" applyBorder="1" applyAlignment="1">
      <alignment/>
    </xf>
    <xf numFmtId="0" fontId="80" fillId="0" borderId="0" xfId="0" applyFont="1" applyAlignment="1">
      <alignment horizontal="right"/>
    </xf>
    <xf numFmtId="0" fontId="74" fillId="0" borderId="11" xfId="0" applyFont="1" applyBorder="1" applyAlignment="1">
      <alignment vertical="center" wrapText="1"/>
    </xf>
    <xf numFmtId="180" fontId="10" fillId="0" borderId="0" xfId="62" applyNumberFormat="1" applyFont="1" applyFill="1" applyAlignment="1">
      <alignment horizontal="right"/>
    </xf>
    <xf numFmtId="178" fontId="75" fillId="0" borderId="0" xfId="0" applyNumberFormat="1" applyFont="1" applyAlignment="1">
      <alignment/>
    </xf>
    <xf numFmtId="0" fontId="81" fillId="0" borderId="0" xfId="0" applyFont="1" applyAlignment="1">
      <alignment/>
    </xf>
    <xf numFmtId="180" fontId="11" fillId="0" borderId="0" xfId="62" applyNumberFormat="1" applyFont="1" applyFill="1" applyAlignment="1">
      <alignment horizontal="right"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180" fontId="12" fillId="0" borderId="0" xfId="62" applyNumberFormat="1" applyFont="1" applyFill="1" applyAlignment="1">
      <alignment horizontal="right"/>
    </xf>
    <xf numFmtId="0" fontId="72" fillId="0" borderId="0" xfId="0" applyFont="1" applyAlignment="1">
      <alignment vertical="center"/>
    </xf>
    <xf numFmtId="0" fontId="13" fillId="0" borderId="0" xfId="0" applyFont="1" applyAlignment="1">
      <alignment/>
    </xf>
    <xf numFmtId="0" fontId="77" fillId="0" borderId="10" xfId="0" applyFont="1" applyBorder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77" fillId="0" borderId="0" xfId="0" applyFont="1" applyAlignment="1">
      <alignment horizontal="right" vertical="center" wrapText="1"/>
    </xf>
    <xf numFmtId="180" fontId="10" fillId="0" borderId="0" xfId="0" applyNumberFormat="1" applyFont="1" applyAlignment="1">
      <alignment horizontal="right"/>
    </xf>
    <xf numFmtId="178" fontId="77" fillId="0" borderId="0" xfId="0" applyNumberFormat="1" applyFont="1" applyAlignment="1">
      <alignment/>
    </xf>
    <xf numFmtId="0" fontId="83" fillId="0" borderId="0" xfId="0" applyFont="1" applyAlignment="1">
      <alignment vertical="center" wrapText="1"/>
    </xf>
    <xf numFmtId="178" fontId="83" fillId="0" borderId="0" xfId="0" applyNumberFormat="1" applyFont="1" applyAlignment="1">
      <alignment vertical="center" wrapText="1"/>
    </xf>
    <xf numFmtId="0" fontId="83" fillId="0" borderId="0" xfId="0" applyFont="1" applyAlignment="1">
      <alignment/>
    </xf>
    <xf numFmtId="180" fontId="11" fillId="0" borderId="0" xfId="0" applyNumberFormat="1" applyFont="1" applyAlignment="1">
      <alignment horizontal="right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/>
    </xf>
    <xf numFmtId="180" fontId="12" fillId="0" borderId="0" xfId="0" applyNumberFormat="1" applyFont="1" applyAlignment="1">
      <alignment horizontal="right"/>
    </xf>
    <xf numFmtId="0" fontId="72" fillId="0" borderId="10" xfId="0" applyFont="1" applyBorder="1" applyAlignment="1">
      <alignment/>
    </xf>
    <xf numFmtId="178" fontId="77" fillId="0" borderId="1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78" fontId="10" fillId="0" borderId="0" xfId="0" applyNumberFormat="1" applyFont="1" applyBorder="1" applyAlignment="1">
      <alignment/>
    </xf>
    <xf numFmtId="0" fontId="82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/>
    </xf>
    <xf numFmtId="178" fontId="10" fillId="0" borderId="0" xfId="0" applyNumberFormat="1" applyFont="1" applyAlignment="1">
      <alignment/>
    </xf>
    <xf numFmtId="178" fontId="10" fillId="0" borderId="0" xfId="46" applyNumberFormat="1" applyFont="1" applyFill="1" applyAlignment="1">
      <alignment horizontal="right" vertical="center"/>
      <protection/>
    </xf>
    <xf numFmtId="181" fontId="10" fillId="0" borderId="0" xfId="62" applyNumberFormat="1" applyFont="1" applyFill="1" applyAlignment="1">
      <alignment horizontal="right"/>
    </xf>
    <xf numFmtId="178" fontId="11" fillId="0" borderId="0" xfId="0" applyNumberFormat="1" applyFont="1" applyAlignment="1">
      <alignment/>
    </xf>
    <xf numFmtId="178" fontId="11" fillId="0" borderId="0" xfId="46" applyNumberFormat="1" applyFont="1" applyFill="1" applyAlignment="1">
      <alignment horizontal="right" vertical="center"/>
      <protection/>
    </xf>
    <xf numFmtId="181" fontId="11" fillId="0" borderId="0" xfId="62" applyNumberFormat="1" applyFont="1" applyFill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0" xfId="46" applyNumberFormat="1" applyFont="1" applyFill="1" applyAlignment="1">
      <alignment horizontal="right" vertical="center"/>
      <protection/>
    </xf>
    <xf numFmtId="181" fontId="12" fillId="0" borderId="0" xfId="62" applyNumberFormat="1" applyFont="1" applyFill="1" applyAlignment="1">
      <alignment horizontal="right"/>
    </xf>
    <xf numFmtId="0" fontId="82" fillId="0" borderId="10" xfId="0" applyFont="1" applyBorder="1" applyAlignment="1">
      <alignment/>
    </xf>
    <xf numFmtId="178" fontId="84" fillId="0" borderId="0" xfId="0" applyNumberFormat="1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78" fontId="77" fillId="0" borderId="0" xfId="0" applyNumberFormat="1" applyFont="1" applyAlignment="1">
      <alignment horizontal="right" vertical="center" wrapText="1"/>
    </xf>
    <xf numFmtId="0" fontId="86" fillId="0" borderId="0" xfId="0" applyFont="1" applyAlignment="1">
      <alignment/>
    </xf>
    <xf numFmtId="181" fontId="10" fillId="0" borderId="0" xfId="0" applyNumberFormat="1" applyFont="1" applyAlignment="1">
      <alignment horizontal="right"/>
    </xf>
    <xf numFmtId="178" fontId="86" fillId="0" borderId="0" xfId="0" applyNumberFormat="1" applyFont="1" applyAlignment="1">
      <alignment/>
    </xf>
    <xf numFmtId="178" fontId="83" fillId="0" borderId="0" xfId="0" applyNumberFormat="1" applyFont="1" applyAlignment="1">
      <alignment horizontal="right" vertical="center" wrapText="1"/>
    </xf>
    <xf numFmtId="181" fontId="11" fillId="0" borderId="0" xfId="0" applyNumberFormat="1" applyFont="1" applyAlignment="1">
      <alignment horizontal="right"/>
    </xf>
    <xf numFmtId="178" fontId="72" fillId="0" borderId="0" xfId="0" applyNumberFormat="1" applyFont="1" applyAlignment="1">
      <alignment horizontal="right" vertical="center" wrapText="1"/>
    </xf>
    <xf numFmtId="181" fontId="12" fillId="0" borderId="0" xfId="0" applyNumberFormat="1" applyFont="1" applyAlignment="1">
      <alignment horizontal="right"/>
    </xf>
    <xf numFmtId="0" fontId="86" fillId="0" borderId="0" xfId="0" applyFont="1" applyAlignment="1">
      <alignment horizontal="right"/>
    </xf>
    <xf numFmtId="0" fontId="86" fillId="0" borderId="0" xfId="0" applyFont="1" applyAlignment="1">
      <alignment vertical="center" wrapText="1"/>
    </xf>
    <xf numFmtId="178" fontId="74" fillId="0" borderId="0" xfId="0" applyNumberFormat="1" applyFont="1" applyAlignment="1">
      <alignment/>
    </xf>
    <xf numFmtId="178" fontId="74" fillId="0" borderId="0" xfId="0" applyNumberFormat="1" applyFont="1" applyAlignment="1">
      <alignment horizontal="right"/>
    </xf>
    <xf numFmtId="0" fontId="74" fillId="0" borderId="0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2" xfId="0" applyFont="1" applyBorder="1" applyAlignment="1">
      <alignment vertical="center" wrapText="1"/>
    </xf>
    <xf numFmtId="178" fontId="74" fillId="0" borderId="0" xfId="0" applyNumberFormat="1" applyFont="1" applyBorder="1" applyAlignment="1">
      <alignment vertical="center" wrapText="1"/>
    </xf>
    <xf numFmtId="178" fontId="10" fillId="0" borderId="0" xfId="47" applyNumberFormat="1" applyFont="1" applyFill="1" applyAlignment="1">
      <alignment vertical="center"/>
      <protection/>
    </xf>
    <xf numFmtId="178" fontId="76" fillId="0" borderId="0" xfId="0" applyNumberFormat="1" applyFont="1" applyBorder="1" applyAlignment="1">
      <alignment vertical="center" wrapText="1"/>
    </xf>
    <xf numFmtId="178" fontId="11" fillId="0" borderId="0" xfId="47" applyNumberFormat="1" applyFont="1" applyFill="1" applyAlignment="1">
      <alignment vertical="center"/>
      <protection/>
    </xf>
    <xf numFmtId="178" fontId="73" fillId="0" borderId="0" xfId="0" applyNumberFormat="1" applyFont="1" applyBorder="1" applyAlignment="1">
      <alignment vertical="center" wrapText="1"/>
    </xf>
    <xf numFmtId="178" fontId="12" fillId="0" borderId="0" xfId="47" applyNumberFormat="1" applyFont="1" applyFill="1" applyAlignment="1">
      <alignment vertical="center"/>
      <protection/>
    </xf>
    <xf numFmtId="0" fontId="73" fillId="0" borderId="10" xfId="0" applyFont="1" applyBorder="1" applyAlignment="1">
      <alignment vertical="center" wrapText="1"/>
    </xf>
    <xf numFmtId="178" fontId="73" fillId="0" borderId="10" xfId="0" applyNumberFormat="1" applyFont="1" applyBorder="1" applyAlignment="1">
      <alignment vertical="center" wrapText="1"/>
    </xf>
    <xf numFmtId="0" fontId="74" fillId="0" borderId="0" xfId="0" applyFont="1" applyBorder="1" applyAlignment="1">
      <alignment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right" vertical="center" wrapText="1"/>
    </xf>
    <xf numFmtId="0" fontId="74" fillId="0" borderId="0" xfId="0" applyFont="1" applyBorder="1" applyAlignment="1">
      <alignment horizontal="right"/>
    </xf>
    <xf numFmtId="178" fontId="74" fillId="0" borderId="0" xfId="0" applyNumberFormat="1" applyFont="1" applyBorder="1" applyAlignment="1">
      <alignment horizontal="right"/>
    </xf>
    <xf numFmtId="0" fontId="77" fillId="0" borderId="12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87" fillId="0" borderId="0" xfId="0" applyFont="1" applyAlignment="1">
      <alignment/>
    </xf>
    <xf numFmtId="0" fontId="86" fillId="0" borderId="10" xfId="0" applyFont="1" applyBorder="1" applyAlignment="1">
      <alignment/>
    </xf>
    <xf numFmtId="0" fontId="77" fillId="0" borderId="11" xfId="0" applyFont="1" applyBorder="1" applyAlignment="1">
      <alignment horizontal="right" vertical="center" wrapText="1"/>
    </xf>
    <xf numFmtId="0" fontId="87" fillId="0" borderId="0" xfId="0" applyFont="1" applyAlignment="1">
      <alignment horizontal="left" vertical="center" wrapText="1"/>
    </xf>
    <xf numFmtId="178" fontId="10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 vertical="center"/>
    </xf>
    <xf numFmtId="0" fontId="87" fillId="0" borderId="10" xfId="0" applyFont="1" applyBorder="1" applyAlignment="1">
      <alignment/>
    </xf>
    <xf numFmtId="178" fontId="77" fillId="0" borderId="10" xfId="0" applyNumberFormat="1" applyFont="1" applyBorder="1" applyAlignment="1">
      <alignment horizontal="right" vertical="center" wrapText="1"/>
    </xf>
    <xf numFmtId="178" fontId="87" fillId="0" borderId="0" xfId="0" applyNumberFormat="1" applyFont="1" applyAlignment="1">
      <alignment/>
    </xf>
    <xf numFmtId="182" fontId="86" fillId="0" borderId="0" xfId="0" applyNumberFormat="1" applyFont="1" applyAlignment="1">
      <alignment/>
    </xf>
    <xf numFmtId="4" fontId="5" fillId="34" borderId="0" xfId="0" applyNumberFormat="1" applyFont="1" applyFill="1" applyAlignment="1">
      <alignment vertical="top" wrapText="1"/>
    </xf>
    <xf numFmtId="178" fontId="88" fillId="0" borderId="0" xfId="0" applyNumberFormat="1" applyFont="1" applyAlignment="1">
      <alignment horizontal="right" vertical="center" wrapText="1"/>
    </xf>
    <xf numFmtId="178" fontId="73" fillId="34" borderId="0" xfId="0" applyNumberFormat="1" applyFont="1" applyFill="1" applyAlignment="1">
      <alignment vertical="center" wrapText="1"/>
    </xf>
    <xf numFmtId="178" fontId="72" fillId="34" borderId="0" xfId="0" applyNumberFormat="1" applyFont="1" applyFill="1" applyAlignment="1">
      <alignment vertical="center" wrapText="1"/>
    </xf>
    <xf numFmtId="4" fontId="5" fillId="35" borderId="0" xfId="0" applyNumberFormat="1" applyFont="1" applyFill="1" applyAlignment="1">
      <alignment vertical="top" wrapText="1"/>
    </xf>
    <xf numFmtId="178" fontId="72" fillId="35" borderId="0" xfId="0" applyNumberFormat="1" applyFont="1" applyFill="1" applyAlignment="1">
      <alignment vertical="center" wrapText="1"/>
    </xf>
    <xf numFmtId="4" fontId="6" fillId="35" borderId="0" xfId="0" applyNumberFormat="1" applyFont="1" applyFill="1" applyAlignment="1">
      <alignment vertical="top" wrapText="1"/>
    </xf>
    <xf numFmtId="178" fontId="73" fillId="35" borderId="0" xfId="0" applyNumberFormat="1" applyFont="1" applyFill="1" applyAlignment="1">
      <alignment vertical="center" wrapText="1"/>
    </xf>
    <xf numFmtId="4" fontId="5" fillId="26" borderId="0" xfId="0" applyNumberFormat="1" applyFont="1" applyFill="1" applyAlignment="1">
      <alignment vertical="top" wrapText="1"/>
    </xf>
    <xf numFmtId="4" fontId="6" fillId="26" borderId="0" xfId="0" applyNumberFormat="1" applyFont="1" applyFill="1" applyAlignment="1">
      <alignment vertical="top" wrapText="1"/>
    </xf>
    <xf numFmtId="178" fontId="72" fillId="26" borderId="0" xfId="0" applyNumberFormat="1" applyFont="1" applyFill="1" applyAlignment="1">
      <alignment vertical="center" wrapText="1"/>
    </xf>
    <xf numFmtId="178" fontId="73" fillId="26" borderId="0" xfId="0" applyNumberFormat="1" applyFont="1" applyFill="1" applyAlignment="1">
      <alignment vertical="center" wrapText="1"/>
    </xf>
    <xf numFmtId="178" fontId="88" fillId="26" borderId="0" xfId="0" applyNumberFormat="1" applyFont="1" applyFill="1" applyAlignment="1">
      <alignment vertical="center" wrapText="1"/>
    </xf>
    <xf numFmtId="4" fontId="15" fillId="35" borderId="0" xfId="0" applyNumberFormat="1" applyFont="1" applyFill="1" applyAlignment="1">
      <alignment vertical="center" wrapText="1"/>
    </xf>
    <xf numFmtId="0" fontId="0" fillId="25" borderId="0" xfId="0" applyFill="1" applyAlignment="1">
      <alignment/>
    </xf>
    <xf numFmtId="178" fontId="74" fillId="34" borderId="0" xfId="0" applyNumberFormat="1" applyFont="1" applyFill="1" applyAlignment="1">
      <alignment vertical="center" wrapText="1"/>
    </xf>
    <xf numFmtId="178" fontId="77" fillId="34" borderId="0" xfId="0" applyNumberFormat="1" applyFont="1" applyFill="1" applyAlignment="1">
      <alignment vertical="center" wrapText="1"/>
    </xf>
    <xf numFmtId="178" fontId="74" fillId="35" borderId="0" xfId="0" applyNumberFormat="1" applyFont="1" applyFill="1" applyAlignment="1">
      <alignment vertical="center" wrapText="1"/>
    </xf>
    <xf numFmtId="178" fontId="74" fillId="36" borderId="0" xfId="0" applyNumberFormat="1" applyFont="1" applyFill="1" applyAlignment="1">
      <alignment vertical="center" wrapText="1"/>
    </xf>
    <xf numFmtId="0" fontId="0" fillId="36" borderId="0" xfId="0" applyFill="1" applyAlignment="1">
      <alignment/>
    </xf>
    <xf numFmtId="4" fontId="5" fillId="0" borderId="0" xfId="0" applyNumberFormat="1" applyFont="1" applyFill="1" applyAlignment="1">
      <alignment vertical="top" wrapText="1"/>
    </xf>
    <xf numFmtId="0" fontId="0" fillId="0" borderId="0" xfId="0" applyFill="1" applyAlignment="1">
      <alignment/>
    </xf>
    <xf numFmtId="178" fontId="72" fillId="0" borderId="0" xfId="0" applyNumberFormat="1" applyFont="1" applyFill="1" applyAlignment="1">
      <alignment vertical="center" wrapText="1"/>
    </xf>
    <xf numFmtId="178" fontId="74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top" wrapText="1"/>
    </xf>
    <xf numFmtId="178" fontId="5" fillId="0" borderId="0" xfId="0" applyNumberFormat="1" applyFont="1" applyAlignment="1">
      <alignment vertical="top" wrapText="1"/>
    </xf>
    <xf numFmtId="178" fontId="6" fillId="0" borderId="0" xfId="0" applyNumberFormat="1" applyFont="1" applyAlignment="1">
      <alignment vertical="top" wrapText="1"/>
    </xf>
    <xf numFmtId="4" fontId="16" fillId="0" borderId="0" xfId="0" applyNumberFormat="1" applyFont="1" applyAlignment="1">
      <alignment vertical="top"/>
    </xf>
    <xf numFmtId="178" fontId="12" fillId="0" borderId="0" xfId="46" applyNumberFormat="1" applyFont="1" applyFill="1" applyAlignment="1">
      <alignment vertical="center"/>
      <protection/>
    </xf>
    <xf numFmtId="178" fontId="88" fillId="0" borderId="0" xfId="0" applyNumberFormat="1" applyFont="1" applyAlignment="1">
      <alignment vertical="center" wrapText="1"/>
    </xf>
    <xf numFmtId="0" fontId="89" fillId="0" borderId="0" xfId="0" applyFont="1" applyAlignment="1">
      <alignment vertical="center" wrapText="1"/>
    </xf>
    <xf numFmtId="178" fontId="90" fillId="0" borderId="0" xfId="0" applyNumberFormat="1" applyFont="1" applyAlignment="1">
      <alignment vertical="center" wrapText="1"/>
    </xf>
    <xf numFmtId="178" fontId="77" fillId="0" borderId="0" xfId="0" applyNumberFormat="1" applyFont="1" applyFill="1" applyAlignment="1">
      <alignment vertical="center" wrapText="1"/>
    </xf>
    <xf numFmtId="4" fontId="7" fillId="35" borderId="0" xfId="0" applyNumberFormat="1" applyFont="1" applyFill="1" applyAlignment="1">
      <alignment vertical="center" wrapText="1"/>
    </xf>
    <xf numFmtId="178" fontId="77" fillId="35" borderId="0" xfId="0" applyNumberFormat="1" applyFont="1" applyFill="1" applyAlignment="1">
      <alignment vertical="center" wrapText="1"/>
    </xf>
    <xf numFmtId="4" fontId="6" fillId="25" borderId="0" xfId="0" applyNumberFormat="1" applyFont="1" applyFill="1" applyAlignment="1">
      <alignment vertical="top" wrapText="1"/>
    </xf>
    <xf numFmtId="178" fontId="74" fillId="25" borderId="0" xfId="0" applyNumberFormat="1" applyFont="1" applyFill="1" applyAlignment="1">
      <alignment vertical="center" wrapText="1"/>
    </xf>
    <xf numFmtId="178" fontId="11" fillId="25" borderId="0" xfId="46" applyNumberFormat="1" applyFont="1" applyFill="1" applyAlignment="1">
      <alignment horizontal="right" vertical="center"/>
      <protection/>
    </xf>
    <xf numFmtId="4" fontId="6" fillId="36" borderId="0" xfId="0" applyNumberFormat="1" applyFont="1" applyFill="1" applyAlignment="1">
      <alignment vertical="top" wrapText="1"/>
    </xf>
    <xf numFmtId="178" fontId="11" fillId="36" borderId="0" xfId="46" applyNumberFormat="1" applyFont="1" applyFill="1" applyAlignment="1">
      <alignment horizontal="right" vertical="center"/>
      <protection/>
    </xf>
    <xf numFmtId="178" fontId="77" fillId="36" borderId="0" xfId="0" applyNumberFormat="1" applyFont="1" applyFill="1" applyAlignment="1">
      <alignment horizontal="right" vertical="center" wrapText="1"/>
    </xf>
    <xf numFmtId="4" fontId="15" fillId="0" borderId="0" xfId="0" applyNumberFormat="1" applyFont="1" applyAlignment="1">
      <alignment vertical="top" wrapText="1"/>
    </xf>
    <xf numFmtId="0" fontId="17" fillId="0" borderId="0" xfId="0" applyFont="1" applyAlignment="1">
      <alignment/>
    </xf>
    <xf numFmtId="49" fontId="69" fillId="0" borderId="12" xfId="0" applyNumberFormat="1" applyFont="1" applyBorder="1" applyAlignment="1">
      <alignment horizontal="right" vertical="center" wrapText="1"/>
    </xf>
    <xf numFmtId="49" fontId="69" fillId="0" borderId="10" xfId="0" applyNumberFormat="1" applyFont="1" applyBorder="1" applyAlignment="1">
      <alignment horizontal="right" vertical="center" wrapText="1"/>
    </xf>
    <xf numFmtId="0" fontId="69" fillId="0" borderId="12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77" fillId="0" borderId="12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77" fillId="0" borderId="0" xfId="0" applyFont="1" applyAlignment="1">
      <alignment/>
    </xf>
    <xf numFmtId="0" fontId="72" fillId="0" borderId="0" xfId="0" applyFont="1" applyAlignment="1">
      <alignment vertical="center"/>
    </xf>
    <xf numFmtId="0" fontId="74" fillId="0" borderId="12" xfId="0" applyFont="1" applyBorder="1" applyAlignment="1">
      <alignment horizontal="right" vertical="center" wrapText="1"/>
    </xf>
    <xf numFmtId="0" fontId="74" fillId="0" borderId="10" xfId="0" applyFont="1" applyBorder="1" applyAlignment="1">
      <alignment horizontal="right" vertical="center" wrapText="1"/>
    </xf>
    <xf numFmtId="0" fontId="74" fillId="0" borderId="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right" vertical="center" wrapText="1"/>
    </xf>
    <xf numFmtId="0" fontId="74" fillId="0" borderId="12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7" fillId="0" borderId="12" xfId="0" applyFont="1" applyBorder="1" applyAlignment="1">
      <alignment horizontal="right" vertical="center" wrapText="1"/>
    </xf>
    <xf numFmtId="0" fontId="77" fillId="0" borderId="10" xfId="0" applyFont="1" applyBorder="1" applyAlignment="1">
      <alignment horizontal="right" vertical="center" wrapText="1"/>
    </xf>
    <xf numFmtId="49" fontId="77" fillId="0" borderId="12" xfId="0" applyNumberFormat="1" applyFont="1" applyBorder="1" applyAlignment="1">
      <alignment horizontal="right" vertical="center" wrapText="1"/>
    </xf>
    <xf numFmtId="49" fontId="77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 2" xfId="46"/>
    <cellStyle name="Normale 2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4" sqref="A4"/>
    </sheetView>
  </sheetViews>
  <sheetFormatPr defaultColWidth="11.00390625" defaultRowHeight="12.75"/>
  <sheetData>
    <row r="1" ht="18">
      <c r="A1" s="183" t="s">
        <v>82</v>
      </c>
    </row>
    <row r="2" spans="1:7" ht="18">
      <c r="A2" s="183" t="s">
        <v>83</v>
      </c>
      <c r="B2" s="58"/>
      <c r="C2" s="58"/>
      <c r="D2" s="58"/>
      <c r="E2" s="58"/>
      <c r="F2" s="58"/>
      <c r="G2" s="58"/>
    </row>
    <row r="3" spans="1:7" ht="18">
      <c r="A3" s="183" t="s">
        <v>88</v>
      </c>
      <c r="B3" s="58"/>
      <c r="C3" s="58"/>
      <c r="D3" s="58"/>
      <c r="E3" s="58"/>
      <c r="F3" s="58"/>
      <c r="G3" s="58"/>
    </row>
    <row r="4" spans="1:7" ht="18">
      <c r="A4" s="58" t="s">
        <v>84</v>
      </c>
      <c r="B4" s="58"/>
      <c r="C4" s="58"/>
      <c r="D4" s="58"/>
      <c r="E4" s="58"/>
      <c r="F4" s="58"/>
      <c r="G4" s="58"/>
    </row>
    <row r="5" spans="1:7" ht="18">
      <c r="A5" s="58" t="s">
        <v>87</v>
      </c>
      <c r="B5" s="58"/>
      <c r="C5" s="58"/>
      <c r="D5" s="58"/>
      <c r="E5" s="58"/>
      <c r="F5" s="58"/>
      <c r="G5" s="58"/>
    </row>
    <row r="6" spans="1:7" ht="18">
      <c r="A6" s="58" t="s">
        <v>85</v>
      </c>
      <c r="B6" s="58"/>
      <c r="C6" s="58"/>
      <c r="D6" s="58"/>
      <c r="E6" s="58"/>
      <c r="F6" s="58"/>
      <c r="G6" s="58"/>
    </row>
    <row r="7" spans="1:7" ht="18">
      <c r="A7" s="58" t="s">
        <v>86</v>
      </c>
      <c r="B7" s="58"/>
      <c r="C7" s="58"/>
      <c r="D7" s="58"/>
      <c r="E7" s="58"/>
      <c r="F7" s="58"/>
      <c r="G7" s="58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2">
      <selection activeCell="F27" sqref="F27:N27"/>
    </sheetView>
  </sheetViews>
  <sheetFormatPr defaultColWidth="7.625" defaultRowHeight="12.75"/>
  <cols>
    <col min="1" max="1" width="18.375" style="58" customWidth="1"/>
    <col min="2" max="16384" width="7.625" style="58" customWidth="1"/>
  </cols>
  <sheetData>
    <row r="1" s="13" customFormat="1" ht="16.5">
      <c r="A1" s="13" t="s">
        <v>57</v>
      </c>
    </row>
    <row r="2" spans="1:6" s="17" customFormat="1" ht="16.5">
      <c r="A2" s="14"/>
      <c r="B2" s="15"/>
      <c r="C2" s="15"/>
      <c r="D2" s="15"/>
      <c r="E2" s="15"/>
      <c r="F2" s="16"/>
    </row>
    <row r="3" spans="1:14" s="17" customFormat="1" ht="51">
      <c r="A3" s="18" t="s">
        <v>14</v>
      </c>
      <c r="B3" s="49">
        <v>2004</v>
      </c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49">
        <v>2010</v>
      </c>
      <c r="I3" s="49">
        <v>2011</v>
      </c>
      <c r="J3" s="49">
        <v>2012</v>
      </c>
      <c r="K3" s="49">
        <v>2013</v>
      </c>
      <c r="L3" s="49">
        <v>2014</v>
      </c>
      <c r="M3" s="49">
        <v>2015</v>
      </c>
      <c r="N3" s="49">
        <v>2016</v>
      </c>
    </row>
    <row r="4" spans="1:6" s="17" customFormat="1" ht="16.5">
      <c r="A4" s="20"/>
      <c r="B4" s="21"/>
      <c r="C4" s="21"/>
      <c r="D4" s="21"/>
      <c r="E4" s="21"/>
      <c r="F4" s="21"/>
    </row>
    <row r="5" spans="1:16" s="17" customFormat="1" ht="16.5">
      <c r="A5" s="16" t="s">
        <v>23</v>
      </c>
      <c r="B5" s="22">
        <v>101.5</v>
      </c>
      <c r="C5" s="22">
        <v>103.1</v>
      </c>
      <c r="D5" s="22">
        <v>103.1</v>
      </c>
      <c r="E5" s="22">
        <v>104.6</v>
      </c>
      <c r="F5" s="22">
        <v>104.6</v>
      </c>
      <c r="G5" s="22">
        <v>104.6</v>
      </c>
      <c r="H5" s="22">
        <v>100</v>
      </c>
      <c r="I5" s="22">
        <v>101.5</v>
      </c>
      <c r="J5" s="22">
        <v>103.1</v>
      </c>
      <c r="K5" s="22">
        <v>104.6</v>
      </c>
      <c r="L5" s="22">
        <v>104.6</v>
      </c>
      <c r="M5" s="22">
        <v>106.2</v>
      </c>
      <c r="N5" s="22">
        <v>106.2</v>
      </c>
      <c r="O5" s="87"/>
      <c r="P5" s="108"/>
    </row>
    <row r="6" spans="1:16" s="17" customFormat="1" ht="33.75">
      <c r="A6" s="16" t="s">
        <v>24</v>
      </c>
      <c r="B6" s="22">
        <v>63.1</v>
      </c>
      <c r="C6" s="22">
        <v>113.8</v>
      </c>
      <c r="D6" s="22">
        <v>89.2</v>
      </c>
      <c r="E6" s="22">
        <v>101.5</v>
      </c>
      <c r="F6" s="22">
        <v>113.8</v>
      </c>
      <c r="G6" s="22">
        <v>101.5</v>
      </c>
      <c r="H6" s="22">
        <v>113.8</v>
      </c>
      <c r="I6" s="22">
        <v>89.2</v>
      </c>
      <c r="J6" s="22">
        <v>101.5</v>
      </c>
      <c r="K6" s="22">
        <v>113.8</v>
      </c>
      <c r="L6" s="22">
        <v>113.8</v>
      </c>
      <c r="M6" s="22">
        <v>101.5</v>
      </c>
      <c r="N6" s="22">
        <v>113.8</v>
      </c>
      <c r="O6" s="87"/>
      <c r="P6" s="108"/>
    </row>
    <row r="7" spans="1:16" s="17" customFormat="1" ht="16.5">
      <c r="A7" s="16" t="s">
        <v>25</v>
      </c>
      <c r="B7" s="22">
        <v>100</v>
      </c>
      <c r="C7" s="22">
        <v>101.5</v>
      </c>
      <c r="D7" s="22">
        <v>100</v>
      </c>
      <c r="E7" s="22">
        <v>104.6</v>
      </c>
      <c r="F7" s="22">
        <v>90.8</v>
      </c>
      <c r="G7" s="22">
        <v>98.5</v>
      </c>
      <c r="H7" s="22">
        <v>93.8</v>
      </c>
      <c r="I7" s="22">
        <v>96.9</v>
      </c>
      <c r="J7" s="22">
        <v>106.2</v>
      </c>
      <c r="K7" s="22">
        <v>106.2</v>
      </c>
      <c r="L7" s="22">
        <v>104.6</v>
      </c>
      <c r="M7" s="22">
        <v>104.6</v>
      </c>
      <c r="N7" s="22">
        <v>103.1</v>
      </c>
      <c r="O7" s="87"/>
      <c r="P7" s="108"/>
    </row>
    <row r="8" spans="1:16" s="17" customFormat="1" ht="16.5">
      <c r="A8" s="16" t="s">
        <v>26</v>
      </c>
      <c r="B8" s="22">
        <v>98.5</v>
      </c>
      <c r="C8" s="22">
        <v>103.1</v>
      </c>
      <c r="D8" s="22">
        <v>100</v>
      </c>
      <c r="E8" s="22">
        <v>100</v>
      </c>
      <c r="F8" s="22">
        <v>101.5</v>
      </c>
      <c r="G8" s="22">
        <v>100</v>
      </c>
      <c r="H8" s="22">
        <v>104.6</v>
      </c>
      <c r="I8" s="22">
        <v>104.6</v>
      </c>
      <c r="J8" s="22">
        <v>104.6</v>
      </c>
      <c r="K8" s="22">
        <v>104.6</v>
      </c>
      <c r="L8" s="22">
        <v>103.1</v>
      </c>
      <c r="M8" s="22">
        <v>104.6</v>
      </c>
      <c r="N8" s="22">
        <v>107.7</v>
      </c>
      <c r="O8" s="87"/>
      <c r="P8" s="108"/>
    </row>
    <row r="9" spans="1:16" s="17" customFormat="1" ht="33.75">
      <c r="A9" s="16" t="s">
        <v>27</v>
      </c>
      <c r="B9" s="22">
        <v>109.2</v>
      </c>
      <c r="C9" s="22">
        <v>110.8</v>
      </c>
      <c r="D9" s="22">
        <v>109.2</v>
      </c>
      <c r="E9" s="22">
        <v>107.7</v>
      </c>
      <c r="F9" s="22">
        <v>110.8</v>
      </c>
      <c r="G9" s="22">
        <v>104.6</v>
      </c>
      <c r="H9" s="22">
        <v>107.7</v>
      </c>
      <c r="I9" s="22">
        <v>109.2</v>
      </c>
      <c r="J9" s="22">
        <v>107.7</v>
      </c>
      <c r="K9" s="22">
        <v>104.6</v>
      </c>
      <c r="L9" s="22">
        <v>112.3</v>
      </c>
      <c r="M9" s="22">
        <v>106.2</v>
      </c>
      <c r="N9" s="22">
        <v>110.8</v>
      </c>
      <c r="O9" s="87"/>
      <c r="P9" s="108"/>
    </row>
    <row r="10" spans="1:16" s="54" customFormat="1" ht="16.5">
      <c r="A10" s="24" t="s">
        <v>28</v>
      </c>
      <c r="B10" s="25">
        <v>113.8</v>
      </c>
      <c r="C10" s="25">
        <v>107.7</v>
      </c>
      <c r="D10" s="25">
        <v>113.8</v>
      </c>
      <c r="E10" s="25">
        <v>107.7</v>
      </c>
      <c r="F10" s="25">
        <v>110.8</v>
      </c>
      <c r="G10" s="25">
        <v>110.8</v>
      </c>
      <c r="H10" s="25">
        <v>104.6</v>
      </c>
      <c r="I10" s="25">
        <v>110.8</v>
      </c>
      <c r="J10" s="25">
        <v>107.7</v>
      </c>
      <c r="K10" s="25">
        <v>107.7</v>
      </c>
      <c r="L10" s="25">
        <v>113.8</v>
      </c>
      <c r="M10" s="25">
        <v>107.7</v>
      </c>
      <c r="N10" s="25">
        <v>107.7</v>
      </c>
      <c r="O10" s="90"/>
      <c r="P10" s="108"/>
    </row>
    <row r="11" spans="1:16" s="54" customFormat="1" ht="16.5">
      <c r="A11" s="24" t="s">
        <v>29</v>
      </c>
      <c r="B11" s="25">
        <v>104.6</v>
      </c>
      <c r="C11" s="25">
        <v>113.8</v>
      </c>
      <c r="D11" s="25">
        <v>104.6</v>
      </c>
      <c r="E11" s="25">
        <v>107.7</v>
      </c>
      <c r="F11" s="25">
        <v>110.8</v>
      </c>
      <c r="G11" s="25">
        <v>98.5</v>
      </c>
      <c r="H11" s="25">
        <v>110.8</v>
      </c>
      <c r="I11" s="25">
        <v>107.7</v>
      </c>
      <c r="J11" s="25">
        <v>107.7</v>
      </c>
      <c r="K11" s="25">
        <v>101.5</v>
      </c>
      <c r="L11" s="25">
        <v>110.8</v>
      </c>
      <c r="M11" s="25">
        <v>104.6</v>
      </c>
      <c r="N11" s="25">
        <v>113.8</v>
      </c>
      <c r="O11" s="90"/>
      <c r="P11" s="108"/>
    </row>
    <row r="12" spans="1:16" s="17" customFormat="1" ht="16.5">
      <c r="A12" s="16" t="s">
        <v>30</v>
      </c>
      <c r="B12" s="22">
        <v>103.1</v>
      </c>
      <c r="C12" s="22">
        <v>103.1</v>
      </c>
      <c r="D12" s="22">
        <v>101.5</v>
      </c>
      <c r="E12" s="22">
        <v>104.6</v>
      </c>
      <c r="F12" s="22">
        <v>104.6</v>
      </c>
      <c r="G12" s="22">
        <v>106.2</v>
      </c>
      <c r="H12" s="22">
        <v>107.7</v>
      </c>
      <c r="I12" s="22">
        <v>104.6</v>
      </c>
      <c r="J12" s="22">
        <v>107.7</v>
      </c>
      <c r="K12" s="22">
        <v>110.8</v>
      </c>
      <c r="L12" s="22">
        <v>109.2</v>
      </c>
      <c r="M12" s="22">
        <v>109.2</v>
      </c>
      <c r="N12" s="22">
        <v>106.2</v>
      </c>
      <c r="O12" s="87"/>
      <c r="P12" s="108"/>
    </row>
    <row r="13" spans="1:16" s="17" customFormat="1" ht="33.75">
      <c r="A13" s="16" t="s">
        <v>31</v>
      </c>
      <c r="B13" s="22">
        <v>98.5</v>
      </c>
      <c r="C13" s="22">
        <v>106.2</v>
      </c>
      <c r="D13" s="22">
        <v>104.6</v>
      </c>
      <c r="E13" s="22">
        <v>104.6</v>
      </c>
      <c r="F13" s="22">
        <v>107.7</v>
      </c>
      <c r="G13" s="22">
        <v>107.7</v>
      </c>
      <c r="H13" s="22">
        <v>106.2</v>
      </c>
      <c r="I13" s="22">
        <v>107.7</v>
      </c>
      <c r="J13" s="22">
        <v>101.5</v>
      </c>
      <c r="K13" s="22">
        <v>103.1</v>
      </c>
      <c r="L13" s="22">
        <v>112.3</v>
      </c>
      <c r="M13" s="22">
        <v>103.1</v>
      </c>
      <c r="N13" s="22">
        <v>106.2</v>
      </c>
      <c r="O13" s="87"/>
      <c r="P13" s="108"/>
    </row>
    <row r="14" spans="1:16" s="17" customFormat="1" ht="16.5">
      <c r="A14" s="16" t="s">
        <v>32</v>
      </c>
      <c r="B14" s="22">
        <v>101.5</v>
      </c>
      <c r="C14" s="22">
        <v>103.1</v>
      </c>
      <c r="D14" s="22">
        <v>103.1</v>
      </c>
      <c r="E14" s="22">
        <v>104.6</v>
      </c>
      <c r="F14" s="22">
        <v>103.1</v>
      </c>
      <c r="G14" s="22">
        <v>101.5</v>
      </c>
      <c r="H14" s="22">
        <v>106.2</v>
      </c>
      <c r="I14" s="22">
        <v>100</v>
      </c>
      <c r="J14" s="22">
        <v>101.5</v>
      </c>
      <c r="K14" s="22">
        <v>104.6</v>
      </c>
      <c r="L14" s="22">
        <v>106.2</v>
      </c>
      <c r="M14" s="22">
        <v>106.2</v>
      </c>
      <c r="N14" s="22">
        <v>104.6</v>
      </c>
      <c r="O14" s="87"/>
      <c r="P14" s="108"/>
    </row>
    <row r="15" spans="1:16" s="17" customFormat="1" ht="16.5">
      <c r="A15" s="16" t="s">
        <v>33</v>
      </c>
      <c r="B15" s="22">
        <v>101.5</v>
      </c>
      <c r="C15" s="22">
        <v>103.1</v>
      </c>
      <c r="D15" s="22">
        <v>101.5</v>
      </c>
      <c r="E15" s="22">
        <v>107.7</v>
      </c>
      <c r="F15" s="22">
        <v>98.5</v>
      </c>
      <c r="G15" s="22">
        <v>103.1</v>
      </c>
      <c r="H15" s="22">
        <v>98.5</v>
      </c>
      <c r="I15" s="22">
        <v>104.6</v>
      </c>
      <c r="J15" s="22">
        <v>109.2</v>
      </c>
      <c r="K15" s="22">
        <v>103.1</v>
      </c>
      <c r="L15" s="22">
        <v>103.1</v>
      </c>
      <c r="M15" s="22">
        <v>106.2</v>
      </c>
      <c r="N15" s="22">
        <v>103.1</v>
      </c>
      <c r="O15" s="87"/>
      <c r="P15" s="108"/>
    </row>
    <row r="16" spans="1:16" s="17" customFormat="1" ht="16.5">
      <c r="A16" s="16" t="s">
        <v>34</v>
      </c>
      <c r="B16" s="22">
        <v>103.1</v>
      </c>
      <c r="C16" s="22">
        <v>104.6</v>
      </c>
      <c r="D16" s="22">
        <v>104.6</v>
      </c>
      <c r="E16" s="22">
        <v>104.6</v>
      </c>
      <c r="F16" s="22">
        <v>101.5</v>
      </c>
      <c r="G16" s="22">
        <v>101.5</v>
      </c>
      <c r="H16" s="22">
        <v>106.2</v>
      </c>
      <c r="I16" s="22">
        <v>103.1</v>
      </c>
      <c r="J16" s="22">
        <v>96.9</v>
      </c>
      <c r="K16" s="22">
        <v>100</v>
      </c>
      <c r="L16" s="22">
        <v>103.1</v>
      </c>
      <c r="M16" s="22">
        <v>100</v>
      </c>
      <c r="N16" s="22">
        <v>107.7</v>
      </c>
      <c r="O16" s="87"/>
      <c r="P16" s="108"/>
    </row>
    <row r="17" spans="1:16" s="17" customFormat="1" ht="16.5">
      <c r="A17" s="16" t="s">
        <v>35</v>
      </c>
      <c r="B17" s="22">
        <v>107.7</v>
      </c>
      <c r="C17" s="22">
        <v>109.2</v>
      </c>
      <c r="D17" s="22">
        <v>104.6</v>
      </c>
      <c r="E17" s="22">
        <v>106.2</v>
      </c>
      <c r="F17" s="22">
        <v>109.2</v>
      </c>
      <c r="G17" s="22">
        <v>107.7</v>
      </c>
      <c r="H17" s="22">
        <v>104.6</v>
      </c>
      <c r="I17" s="22">
        <v>104.6</v>
      </c>
      <c r="J17" s="22">
        <v>109.2</v>
      </c>
      <c r="K17" s="22">
        <v>106.2</v>
      </c>
      <c r="L17" s="22">
        <v>100</v>
      </c>
      <c r="M17" s="22">
        <v>109.2</v>
      </c>
      <c r="N17" s="22">
        <v>112.3</v>
      </c>
      <c r="O17" s="87"/>
      <c r="P17" s="108"/>
    </row>
    <row r="18" spans="1:16" s="17" customFormat="1" ht="16.5">
      <c r="A18" s="16" t="s">
        <v>36</v>
      </c>
      <c r="B18" s="22">
        <v>101.5</v>
      </c>
      <c r="C18" s="22">
        <v>100</v>
      </c>
      <c r="D18" s="22">
        <v>100</v>
      </c>
      <c r="E18" s="22">
        <v>98.5</v>
      </c>
      <c r="F18" s="22">
        <v>100</v>
      </c>
      <c r="G18" s="22">
        <v>100</v>
      </c>
      <c r="H18" s="22">
        <v>104.6</v>
      </c>
      <c r="I18" s="22">
        <v>101.5</v>
      </c>
      <c r="J18" s="22">
        <v>100</v>
      </c>
      <c r="K18" s="22">
        <v>100</v>
      </c>
      <c r="L18" s="22">
        <v>98.5</v>
      </c>
      <c r="M18" s="22">
        <v>104.6</v>
      </c>
      <c r="N18" s="22">
        <v>106.2</v>
      </c>
      <c r="O18" s="87"/>
      <c r="P18" s="108"/>
    </row>
    <row r="19" spans="1:16" s="17" customFormat="1" ht="16.5">
      <c r="A19" s="16" t="s">
        <v>37</v>
      </c>
      <c r="B19" s="22">
        <v>107.7</v>
      </c>
      <c r="C19" s="22">
        <v>101.5</v>
      </c>
      <c r="D19" s="22">
        <v>106.2</v>
      </c>
      <c r="E19" s="22">
        <v>103.1</v>
      </c>
      <c r="F19" s="22">
        <v>110.8</v>
      </c>
      <c r="G19" s="22">
        <v>106.2</v>
      </c>
      <c r="H19" s="22">
        <v>104.6</v>
      </c>
      <c r="I19" s="22">
        <v>95.4</v>
      </c>
      <c r="J19" s="22">
        <v>101.5</v>
      </c>
      <c r="K19" s="22">
        <v>101.5</v>
      </c>
      <c r="L19" s="22">
        <v>109.2</v>
      </c>
      <c r="M19" s="22">
        <v>106.2</v>
      </c>
      <c r="N19" s="22">
        <v>106.2</v>
      </c>
      <c r="O19" s="87"/>
      <c r="P19" s="108"/>
    </row>
    <row r="20" spans="1:16" s="17" customFormat="1" ht="16.5">
      <c r="A20" s="16" t="s">
        <v>38</v>
      </c>
      <c r="B20" s="22">
        <v>100</v>
      </c>
      <c r="C20" s="22">
        <v>89.2</v>
      </c>
      <c r="D20" s="22">
        <v>93.8</v>
      </c>
      <c r="E20" s="22">
        <v>104.6</v>
      </c>
      <c r="F20" s="22">
        <v>104.6</v>
      </c>
      <c r="G20" s="22">
        <v>104.6</v>
      </c>
      <c r="H20" s="22">
        <v>98.5</v>
      </c>
      <c r="I20" s="22">
        <v>104.6</v>
      </c>
      <c r="J20" s="22">
        <v>109.2</v>
      </c>
      <c r="K20" s="22">
        <v>109.2</v>
      </c>
      <c r="L20" s="22">
        <v>104.6</v>
      </c>
      <c r="M20" s="22">
        <v>109.2</v>
      </c>
      <c r="N20" s="22">
        <v>113.8</v>
      </c>
      <c r="O20" s="87"/>
      <c r="P20" s="108"/>
    </row>
    <row r="21" spans="1:16" s="17" customFormat="1" ht="16.5">
      <c r="A21" s="16" t="s">
        <v>39</v>
      </c>
      <c r="B21" s="22">
        <v>66.2</v>
      </c>
      <c r="C21" s="22">
        <v>80</v>
      </c>
      <c r="D21" s="22">
        <v>76.9</v>
      </c>
      <c r="E21" s="22">
        <v>73.8</v>
      </c>
      <c r="F21" s="22">
        <v>84.6</v>
      </c>
      <c r="G21" s="22">
        <v>86.2</v>
      </c>
      <c r="H21" s="22">
        <v>96.9</v>
      </c>
      <c r="I21" s="22">
        <v>96.9</v>
      </c>
      <c r="J21" s="22">
        <v>90.8</v>
      </c>
      <c r="K21" s="22">
        <v>93.8</v>
      </c>
      <c r="L21" s="22">
        <v>96.9</v>
      </c>
      <c r="M21" s="22">
        <v>86.2</v>
      </c>
      <c r="N21" s="22">
        <v>92.3</v>
      </c>
      <c r="O21" s="87"/>
      <c r="P21" s="108"/>
    </row>
    <row r="22" spans="1:16" s="17" customFormat="1" ht="16.5">
      <c r="A22" s="16" t="s">
        <v>40</v>
      </c>
      <c r="B22" s="22">
        <v>95.4</v>
      </c>
      <c r="C22" s="22">
        <v>100</v>
      </c>
      <c r="D22" s="22">
        <v>101.5</v>
      </c>
      <c r="E22" s="22">
        <v>96.9</v>
      </c>
      <c r="F22" s="22">
        <v>96.9</v>
      </c>
      <c r="G22" s="22">
        <v>96.9</v>
      </c>
      <c r="H22" s="22">
        <v>90.8</v>
      </c>
      <c r="I22" s="22">
        <v>95.4</v>
      </c>
      <c r="J22" s="22">
        <v>92.3</v>
      </c>
      <c r="K22" s="22">
        <v>96.9</v>
      </c>
      <c r="L22" s="22">
        <v>98.5</v>
      </c>
      <c r="M22" s="22">
        <v>101.5</v>
      </c>
      <c r="N22" s="22">
        <v>98.5</v>
      </c>
      <c r="O22" s="87"/>
      <c r="P22" s="108"/>
    </row>
    <row r="23" spans="1:16" s="17" customFormat="1" ht="16.5">
      <c r="A23" s="16" t="s">
        <v>41</v>
      </c>
      <c r="B23" s="22">
        <v>95.4</v>
      </c>
      <c r="C23" s="22">
        <v>101.5</v>
      </c>
      <c r="D23" s="22">
        <v>103.1</v>
      </c>
      <c r="E23" s="22">
        <v>103.1</v>
      </c>
      <c r="F23" s="22">
        <v>109.2</v>
      </c>
      <c r="G23" s="22">
        <v>110.8</v>
      </c>
      <c r="H23" s="22">
        <v>100</v>
      </c>
      <c r="I23" s="22">
        <v>98.5</v>
      </c>
      <c r="J23" s="22">
        <v>106.2</v>
      </c>
      <c r="K23" s="22">
        <v>109.2</v>
      </c>
      <c r="L23" s="22">
        <v>95.4</v>
      </c>
      <c r="M23" s="22">
        <v>110.8</v>
      </c>
      <c r="N23" s="22">
        <v>110.8</v>
      </c>
      <c r="O23" s="87"/>
      <c r="P23" s="108"/>
    </row>
    <row r="24" spans="1:16" s="17" customFormat="1" ht="16.5">
      <c r="A24" s="16" t="s">
        <v>42</v>
      </c>
      <c r="B24" s="22">
        <v>55.4</v>
      </c>
      <c r="C24" s="22">
        <v>60</v>
      </c>
      <c r="D24" s="22">
        <v>66.2</v>
      </c>
      <c r="E24" s="22">
        <v>67.7</v>
      </c>
      <c r="F24" s="22">
        <v>53.8</v>
      </c>
      <c r="G24" s="22">
        <v>63.1</v>
      </c>
      <c r="H24" s="22">
        <v>66.2</v>
      </c>
      <c r="I24" s="22">
        <v>67.7</v>
      </c>
      <c r="J24" s="22">
        <v>72.3</v>
      </c>
      <c r="K24" s="22">
        <v>76.9</v>
      </c>
      <c r="L24" s="22">
        <v>89.2</v>
      </c>
      <c r="M24" s="22">
        <v>84.6</v>
      </c>
      <c r="N24" s="22">
        <v>96.9</v>
      </c>
      <c r="O24" s="87"/>
      <c r="P24" s="108"/>
    </row>
    <row r="25" spans="1:16" s="17" customFormat="1" ht="16.5">
      <c r="A25" s="16" t="s">
        <v>43</v>
      </c>
      <c r="B25" s="22">
        <v>93.8</v>
      </c>
      <c r="C25" s="22">
        <v>92.3</v>
      </c>
      <c r="D25" s="22">
        <v>95.4</v>
      </c>
      <c r="E25" s="22">
        <v>92.3</v>
      </c>
      <c r="F25" s="22">
        <v>98.5</v>
      </c>
      <c r="G25" s="22">
        <v>93.8</v>
      </c>
      <c r="H25" s="22">
        <v>95.4</v>
      </c>
      <c r="I25" s="22">
        <v>95.4</v>
      </c>
      <c r="J25" s="22">
        <v>96.9</v>
      </c>
      <c r="K25" s="22">
        <v>95.4</v>
      </c>
      <c r="L25" s="22">
        <v>98.5</v>
      </c>
      <c r="M25" s="22">
        <v>98.5</v>
      </c>
      <c r="N25" s="22">
        <v>101.5</v>
      </c>
      <c r="O25" s="87"/>
      <c r="P25" s="108"/>
    </row>
    <row r="26" spans="1:16" s="17" customFormat="1" ht="16.5">
      <c r="A26" s="16" t="s">
        <v>44</v>
      </c>
      <c r="B26" s="22">
        <v>87.7</v>
      </c>
      <c r="C26" s="22">
        <v>90.8</v>
      </c>
      <c r="D26" s="22">
        <v>95.4</v>
      </c>
      <c r="E26" s="22">
        <v>93.8</v>
      </c>
      <c r="F26" s="22">
        <v>84.6</v>
      </c>
      <c r="G26" s="22">
        <v>98.5</v>
      </c>
      <c r="H26" s="22">
        <v>98.5</v>
      </c>
      <c r="I26" s="22">
        <v>90.8</v>
      </c>
      <c r="J26" s="22">
        <v>101.5</v>
      </c>
      <c r="K26" s="22">
        <v>96.9</v>
      </c>
      <c r="L26" s="22">
        <v>92.3</v>
      </c>
      <c r="M26" s="22">
        <v>96.9</v>
      </c>
      <c r="N26" s="22">
        <v>100</v>
      </c>
      <c r="O26" s="87"/>
      <c r="P26" s="108"/>
    </row>
    <row r="27" spans="1:16" s="17" customFormat="1" ht="16.5">
      <c r="A27" s="16" t="s">
        <v>9</v>
      </c>
      <c r="B27" s="22">
        <v>101.5</v>
      </c>
      <c r="C27" s="22">
        <v>103.1</v>
      </c>
      <c r="D27" s="22">
        <v>101.5</v>
      </c>
      <c r="E27" s="22">
        <v>103.1</v>
      </c>
      <c r="F27" s="22">
        <v>103.1</v>
      </c>
      <c r="G27" s="22">
        <v>103.1</v>
      </c>
      <c r="H27" s="22">
        <v>104.6</v>
      </c>
      <c r="I27" s="22">
        <v>103.1</v>
      </c>
      <c r="J27" s="22">
        <v>104.6</v>
      </c>
      <c r="K27" s="22">
        <v>106.2</v>
      </c>
      <c r="L27" s="22">
        <v>106.2</v>
      </c>
      <c r="M27" s="22">
        <v>106.2</v>
      </c>
      <c r="N27" s="22">
        <v>106.2</v>
      </c>
      <c r="O27" s="87"/>
      <c r="P27" s="108"/>
    </row>
    <row r="28" spans="1:16" s="17" customFormat="1" ht="16.5">
      <c r="A28" s="16" t="s">
        <v>45</v>
      </c>
      <c r="B28" s="22">
        <v>101.5</v>
      </c>
      <c r="C28" s="22">
        <v>103.1</v>
      </c>
      <c r="D28" s="22">
        <v>101.5</v>
      </c>
      <c r="E28" s="22">
        <v>103.1</v>
      </c>
      <c r="F28" s="22">
        <v>100</v>
      </c>
      <c r="G28" s="22">
        <v>103.1</v>
      </c>
      <c r="H28" s="22">
        <v>103.1</v>
      </c>
      <c r="I28" s="22">
        <v>103.1</v>
      </c>
      <c r="J28" s="22">
        <v>104.6</v>
      </c>
      <c r="K28" s="22">
        <v>101.5</v>
      </c>
      <c r="L28" s="22">
        <v>100</v>
      </c>
      <c r="M28" s="22">
        <v>104.6</v>
      </c>
      <c r="N28" s="22">
        <v>106.2</v>
      </c>
      <c r="O28" s="87"/>
      <c r="P28" s="108"/>
    </row>
    <row r="29" spans="1:16" s="17" customFormat="1" ht="16.5">
      <c r="A29" s="26" t="s">
        <v>10</v>
      </c>
      <c r="B29" s="22">
        <v>83.1</v>
      </c>
      <c r="C29" s="22">
        <v>87.7</v>
      </c>
      <c r="D29" s="22">
        <v>89.2</v>
      </c>
      <c r="E29" s="22">
        <v>86.2</v>
      </c>
      <c r="F29" s="22">
        <v>89.2</v>
      </c>
      <c r="G29" s="22">
        <v>90.8</v>
      </c>
      <c r="H29" s="22">
        <v>93.8</v>
      </c>
      <c r="I29" s="22">
        <v>93.8</v>
      </c>
      <c r="J29" s="22">
        <v>92.3</v>
      </c>
      <c r="K29" s="22">
        <v>93.8</v>
      </c>
      <c r="L29" s="22">
        <v>96.9</v>
      </c>
      <c r="M29" s="22">
        <v>95.4</v>
      </c>
      <c r="N29" s="22">
        <v>98.5</v>
      </c>
      <c r="O29" s="87"/>
      <c r="P29" s="108"/>
    </row>
    <row r="30" spans="1:16" s="31" customFormat="1" ht="16.5">
      <c r="A30" s="27" t="s">
        <v>46</v>
      </c>
      <c r="B30" s="28">
        <v>95.4</v>
      </c>
      <c r="C30" s="28">
        <v>98.5</v>
      </c>
      <c r="D30" s="28">
        <v>96.9</v>
      </c>
      <c r="E30" s="28">
        <v>96.9</v>
      </c>
      <c r="F30" s="28">
        <v>98.5</v>
      </c>
      <c r="G30" s="28">
        <v>98.5</v>
      </c>
      <c r="H30" s="28">
        <v>100</v>
      </c>
      <c r="I30" s="28">
        <v>100</v>
      </c>
      <c r="J30" s="28">
        <v>100</v>
      </c>
      <c r="K30" s="28">
        <v>101.5</v>
      </c>
      <c r="L30" s="28">
        <v>101.5</v>
      </c>
      <c r="M30" s="28">
        <v>101.5</v>
      </c>
      <c r="N30" s="28">
        <v>103.1</v>
      </c>
      <c r="O30" s="93"/>
      <c r="P30" s="108"/>
    </row>
    <row r="31" spans="1:16" s="31" customFormat="1" ht="16.5">
      <c r="A31" s="29"/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29"/>
      <c r="N31" s="29"/>
      <c r="P31" s="10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F27" sqref="F27:M27"/>
    </sheetView>
  </sheetViews>
  <sheetFormatPr defaultColWidth="7.625" defaultRowHeight="12.75"/>
  <cols>
    <col min="1" max="1" width="16.375" style="23" customWidth="1"/>
    <col min="2" max="5" width="9.125" style="32" customWidth="1"/>
    <col min="6" max="6" width="9.125" style="33" customWidth="1"/>
    <col min="7" max="9" width="9.125" style="23" customWidth="1"/>
    <col min="10" max="16384" width="7.625" style="23" customWidth="1"/>
  </cols>
  <sheetData>
    <row r="1" s="13" customFormat="1" ht="16.5">
      <c r="A1" s="13" t="s">
        <v>59</v>
      </c>
    </row>
    <row r="2" spans="1:6" s="17" customFormat="1" ht="16.5">
      <c r="A2" s="14"/>
      <c r="B2" s="15"/>
      <c r="C2" s="15"/>
      <c r="D2" s="15"/>
      <c r="E2" s="15"/>
      <c r="F2" s="16"/>
    </row>
    <row r="3" spans="1:13" s="17" customFormat="1" ht="51">
      <c r="A3" s="18" t="s">
        <v>14</v>
      </c>
      <c r="B3" s="49">
        <v>2004</v>
      </c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49">
        <v>2010</v>
      </c>
      <c r="I3" s="49">
        <v>2011</v>
      </c>
      <c r="J3" s="49">
        <v>2012</v>
      </c>
      <c r="K3" s="49">
        <v>2013</v>
      </c>
      <c r="L3" s="49">
        <v>2014</v>
      </c>
      <c r="M3" s="49">
        <v>2015</v>
      </c>
    </row>
    <row r="4" spans="1:6" s="17" customFormat="1" ht="16.5">
      <c r="A4" s="20"/>
      <c r="B4" s="21"/>
      <c r="C4" s="21"/>
      <c r="D4" s="21"/>
      <c r="E4" s="21"/>
      <c r="F4" s="21"/>
    </row>
    <row r="5" spans="1:16" s="17" customFormat="1" ht="16.5">
      <c r="A5" s="16" t="s">
        <v>23</v>
      </c>
      <c r="B5" s="22">
        <v>96.4</v>
      </c>
      <c r="C5" s="22">
        <v>97.9</v>
      </c>
      <c r="D5" s="22">
        <v>90.6</v>
      </c>
      <c r="E5" s="22">
        <v>88.5</v>
      </c>
      <c r="F5" s="22">
        <v>94.5</v>
      </c>
      <c r="G5" s="22">
        <v>97.6</v>
      </c>
      <c r="H5" s="22">
        <v>96.3</v>
      </c>
      <c r="I5" s="22">
        <v>92.4</v>
      </c>
      <c r="J5" s="22">
        <v>87.9</v>
      </c>
      <c r="K5" s="22">
        <v>85.6</v>
      </c>
      <c r="L5" s="22">
        <v>84.8</v>
      </c>
      <c r="M5" s="22">
        <v>86.9</v>
      </c>
      <c r="O5" s="87"/>
      <c r="P5" s="108"/>
    </row>
    <row r="6" spans="1:16" s="17" customFormat="1" ht="51">
      <c r="A6" s="16" t="s">
        <v>24</v>
      </c>
      <c r="B6" s="22">
        <v>109.5</v>
      </c>
      <c r="C6" s="22">
        <v>106.9</v>
      </c>
      <c r="D6" s="22">
        <v>106.8</v>
      </c>
      <c r="E6" s="22">
        <v>104.7</v>
      </c>
      <c r="F6" s="22">
        <v>109.2</v>
      </c>
      <c r="G6" s="22">
        <v>107.6</v>
      </c>
      <c r="H6" s="22">
        <v>110</v>
      </c>
      <c r="I6" s="22">
        <v>110</v>
      </c>
      <c r="J6" s="22">
        <v>107.5</v>
      </c>
      <c r="K6" s="22">
        <v>109</v>
      </c>
      <c r="L6" s="22">
        <v>109.7</v>
      </c>
      <c r="M6" s="22">
        <v>108.3</v>
      </c>
      <c r="O6" s="87"/>
      <c r="P6" s="108"/>
    </row>
    <row r="7" spans="1:16" s="17" customFormat="1" ht="16.5">
      <c r="A7" s="16" t="s">
        <v>25</v>
      </c>
      <c r="B7" s="22">
        <v>91.9</v>
      </c>
      <c r="C7" s="22">
        <v>87.8</v>
      </c>
      <c r="D7" s="22">
        <v>77.4</v>
      </c>
      <c r="E7" s="22">
        <v>77.5</v>
      </c>
      <c r="F7" s="22">
        <v>88.2</v>
      </c>
      <c r="G7" s="22">
        <v>91.9</v>
      </c>
      <c r="H7" s="22">
        <v>91.4</v>
      </c>
      <c r="I7" s="22">
        <v>86.5</v>
      </c>
      <c r="J7" s="22">
        <v>85.8</v>
      </c>
      <c r="K7" s="22">
        <v>84.3</v>
      </c>
      <c r="L7" s="22">
        <v>82.9</v>
      </c>
      <c r="M7" s="22">
        <v>86.9</v>
      </c>
      <c r="O7" s="87"/>
      <c r="P7" s="108"/>
    </row>
    <row r="8" spans="1:16" s="17" customFormat="1" ht="16.5">
      <c r="A8" s="16" t="s">
        <v>26</v>
      </c>
      <c r="B8" s="22">
        <v>99.2</v>
      </c>
      <c r="C8" s="22">
        <v>96</v>
      </c>
      <c r="D8" s="22">
        <v>90.9</v>
      </c>
      <c r="E8" s="22">
        <v>87.6</v>
      </c>
      <c r="F8" s="22">
        <v>91.3</v>
      </c>
      <c r="G8" s="22">
        <v>94.4</v>
      </c>
      <c r="H8" s="22">
        <v>93.8</v>
      </c>
      <c r="I8" s="22">
        <v>88.1</v>
      </c>
      <c r="J8" s="22">
        <v>86.1</v>
      </c>
      <c r="K8" s="22">
        <v>83.7</v>
      </c>
      <c r="L8" s="22">
        <v>82.8</v>
      </c>
      <c r="M8" s="22">
        <v>86.4</v>
      </c>
      <c r="O8" s="87"/>
      <c r="P8" s="108"/>
    </row>
    <row r="9" spans="1:16" s="17" customFormat="1" ht="33.75">
      <c r="A9" s="16" t="s">
        <v>27</v>
      </c>
      <c r="B9" s="22">
        <v>107.5</v>
      </c>
      <c r="C9" s="22">
        <v>105.7</v>
      </c>
      <c r="D9" s="22">
        <v>105.5</v>
      </c>
      <c r="E9" s="22">
        <v>105.2</v>
      </c>
      <c r="F9" s="22">
        <v>106.8</v>
      </c>
      <c r="G9" s="22">
        <v>106.9</v>
      </c>
      <c r="H9" s="22">
        <v>107.5</v>
      </c>
      <c r="I9" s="22">
        <v>104.5</v>
      </c>
      <c r="J9" s="22">
        <v>99.9</v>
      </c>
      <c r="K9" s="22">
        <v>97.3</v>
      </c>
      <c r="L9" s="22">
        <v>95.6</v>
      </c>
      <c r="M9" s="22">
        <v>98.5</v>
      </c>
      <c r="O9" s="87"/>
      <c r="P9" s="108"/>
    </row>
    <row r="10" spans="1:16" s="54" customFormat="1" ht="16.5">
      <c r="A10" s="24" t="s">
        <v>28</v>
      </c>
      <c r="B10" s="25">
        <v>106.1</v>
      </c>
      <c r="C10" s="25">
        <v>99.9</v>
      </c>
      <c r="D10" s="25">
        <v>101.4</v>
      </c>
      <c r="E10" s="25">
        <v>103.1</v>
      </c>
      <c r="F10" s="25">
        <v>104.5</v>
      </c>
      <c r="G10" s="25">
        <v>103.3</v>
      </c>
      <c r="H10" s="25">
        <v>105.8</v>
      </c>
      <c r="I10" s="25">
        <v>101.2</v>
      </c>
      <c r="J10" s="25">
        <v>97.2</v>
      </c>
      <c r="K10" s="25">
        <v>92.1</v>
      </c>
      <c r="L10" s="25">
        <v>91</v>
      </c>
      <c r="M10" s="25">
        <v>93.7</v>
      </c>
      <c r="O10" s="90"/>
      <c r="P10" s="108"/>
    </row>
    <row r="11" spans="1:16" s="54" customFormat="1" ht="16.5">
      <c r="A11" s="24" t="s">
        <v>29</v>
      </c>
      <c r="B11" s="25">
        <v>108.7</v>
      </c>
      <c r="C11" s="25">
        <v>110</v>
      </c>
      <c r="D11" s="25">
        <v>109.2</v>
      </c>
      <c r="E11" s="25">
        <v>107.1</v>
      </c>
      <c r="F11" s="25">
        <v>108.7</v>
      </c>
      <c r="G11" s="25">
        <v>110.1</v>
      </c>
      <c r="H11" s="25">
        <v>109.1</v>
      </c>
      <c r="I11" s="25">
        <v>107.3</v>
      </c>
      <c r="J11" s="25">
        <v>102.3</v>
      </c>
      <c r="K11" s="25">
        <v>101.1</v>
      </c>
      <c r="L11" s="25">
        <v>100.4</v>
      </c>
      <c r="M11" s="25">
        <v>102.7</v>
      </c>
      <c r="O11" s="90"/>
      <c r="P11" s="108"/>
    </row>
    <row r="12" spans="1:16" s="17" customFormat="1" ht="16.5">
      <c r="A12" s="16" t="s">
        <v>30</v>
      </c>
      <c r="B12" s="22">
        <v>104.3</v>
      </c>
      <c r="C12" s="22">
        <v>105</v>
      </c>
      <c r="D12" s="22">
        <v>101</v>
      </c>
      <c r="E12" s="22">
        <v>96.5</v>
      </c>
      <c r="F12" s="22">
        <v>102.3</v>
      </c>
      <c r="G12" s="22">
        <v>103.1</v>
      </c>
      <c r="H12" s="22">
        <v>102.4</v>
      </c>
      <c r="I12" s="22">
        <v>98.3</v>
      </c>
      <c r="J12" s="22">
        <v>94.3</v>
      </c>
      <c r="K12" s="22">
        <v>91.6</v>
      </c>
      <c r="L12" s="22">
        <v>90.4</v>
      </c>
      <c r="M12" s="22">
        <v>93.6</v>
      </c>
      <c r="O12" s="87"/>
      <c r="P12" s="108"/>
    </row>
    <row r="13" spans="1:16" s="17" customFormat="1" ht="33.75">
      <c r="A13" s="16" t="s">
        <v>31</v>
      </c>
      <c r="B13" s="22">
        <v>108.8</v>
      </c>
      <c r="C13" s="22">
        <v>107.7</v>
      </c>
      <c r="D13" s="22">
        <v>108</v>
      </c>
      <c r="E13" s="22">
        <v>106.7</v>
      </c>
      <c r="F13" s="22">
        <v>106.8</v>
      </c>
      <c r="G13" s="22">
        <v>108.2</v>
      </c>
      <c r="H13" s="22">
        <v>106.6</v>
      </c>
      <c r="I13" s="22">
        <v>104.7</v>
      </c>
      <c r="J13" s="22">
        <v>102.4</v>
      </c>
      <c r="K13" s="22">
        <v>100.3</v>
      </c>
      <c r="L13" s="22">
        <v>100.2</v>
      </c>
      <c r="M13" s="22">
        <v>103.2</v>
      </c>
      <c r="O13" s="87"/>
      <c r="P13" s="108"/>
    </row>
    <row r="14" spans="1:16" s="17" customFormat="1" ht="16.5">
      <c r="A14" s="16" t="s">
        <v>32</v>
      </c>
      <c r="B14" s="22">
        <v>96.7</v>
      </c>
      <c r="C14" s="22">
        <v>95.6</v>
      </c>
      <c r="D14" s="22">
        <v>92.9</v>
      </c>
      <c r="E14" s="22">
        <v>90.4</v>
      </c>
      <c r="F14" s="22">
        <v>96</v>
      </c>
      <c r="G14" s="22">
        <v>97.8</v>
      </c>
      <c r="H14" s="22">
        <v>97.9</v>
      </c>
      <c r="I14" s="22">
        <v>89.8</v>
      </c>
      <c r="J14" s="22">
        <v>84.4</v>
      </c>
      <c r="K14" s="22">
        <v>80.9</v>
      </c>
      <c r="L14" s="22">
        <v>76.8</v>
      </c>
      <c r="M14" s="22">
        <v>78.6</v>
      </c>
      <c r="O14" s="87"/>
      <c r="P14" s="108"/>
    </row>
    <row r="15" spans="1:16" s="17" customFormat="1" ht="16.5">
      <c r="A15" s="16" t="s">
        <v>33</v>
      </c>
      <c r="B15" s="22">
        <v>103.8</v>
      </c>
      <c r="C15" s="22">
        <v>100.8</v>
      </c>
      <c r="D15" s="22">
        <v>100.4</v>
      </c>
      <c r="E15" s="22">
        <v>99.8</v>
      </c>
      <c r="F15" s="22">
        <v>101.7</v>
      </c>
      <c r="G15" s="22">
        <v>103.1</v>
      </c>
      <c r="H15" s="22">
        <v>102.7</v>
      </c>
      <c r="I15" s="22">
        <v>97.6</v>
      </c>
      <c r="J15" s="22">
        <v>93.3</v>
      </c>
      <c r="K15" s="22">
        <v>92.9</v>
      </c>
      <c r="L15" s="22">
        <v>92.5</v>
      </c>
      <c r="M15" s="22">
        <v>92.3</v>
      </c>
      <c r="O15" s="87"/>
      <c r="P15" s="108"/>
    </row>
    <row r="16" spans="1:16" s="17" customFormat="1" ht="16.5">
      <c r="A16" s="16" t="s">
        <v>34</v>
      </c>
      <c r="B16" s="22">
        <v>105.9</v>
      </c>
      <c r="C16" s="22">
        <v>101.1</v>
      </c>
      <c r="D16" s="22">
        <v>99.3</v>
      </c>
      <c r="E16" s="22">
        <v>95.6</v>
      </c>
      <c r="F16" s="22">
        <v>100.9</v>
      </c>
      <c r="G16" s="22">
        <v>103.3</v>
      </c>
      <c r="H16" s="22">
        <v>101.2</v>
      </c>
      <c r="I16" s="22">
        <v>96.7</v>
      </c>
      <c r="J16" s="22">
        <v>93.9</v>
      </c>
      <c r="K16" s="22">
        <v>87.4</v>
      </c>
      <c r="L16" s="22">
        <v>91.5</v>
      </c>
      <c r="M16" s="22">
        <v>95</v>
      </c>
      <c r="O16" s="87"/>
      <c r="P16" s="108"/>
    </row>
    <row r="17" spans="1:16" s="17" customFormat="1" ht="16.5">
      <c r="A17" s="16" t="s">
        <v>35</v>
      </c>
      <c r="B17" s="22">
        <v>108.1</v>
      </c>
      <c r="C17" s="22">
        <v>107.7</v>
      </c>
      <c r="D17" s="22">
        <v>106.3</v>
      </c>
      <c r="E17" s="22">
        <v>105.3</v>
      </c>
      <c r="F17" s="22">
        <v>107.4</v>
      </c>
      <c r="G17" s="22">
        <v>108.5</v>
      </c>
      <c r="H17" s="22">
        <v>106.2</v>
      </c>
      <c r="I17" s="22">
        <v>101.7</v>
      </c>
      <c r="J17" s="22">
        <v>98.4</v>
      </c>
      <c r="K17" s="22">
        <v>98.1</v>
      </c>
      <c r="L17" s="22">
        <v>96.5</v>
      </c>
      <c r="M17" s="22">
        <v>98.2</v>
      </c>
      <c r="O17" s="87"/>
      <c r="P17" s="108"/>
    </row>
    <row r="18" spans="1:16" s="17" customFormat="1" ht="16.5">
      <c r="A18" s="16" t="s">
        <v>36</v>
      </c>
      <c r="B18" s="22">
        <v>98.2</v>
      </c>
      <c r="C18" s="22">
        <v>92.8</v>
      </c>
      <c r="D18" s="22">
        <v>84.1</v>
      </c>
      <c r="E18" s="22">
        <v>83.9</v>
      </c>
      <c r="F18" s="22">
        <v>94.7</v>
      </c>
      <c r="G18" s="22">
        <v>99.2</v>
      </c>
      <c r="H18" s="22">
        <v>94.2</v>
      </c>
      <c r="I18" s="22">
        <v>90.7</v>
      </c>
      <c r="J18" s="22">
        <v>88</v>
      </c>
      <c r="K18" s="22">
        <v>82.9</v>
      </c>
      <c r="L18" s="22">
        <v>79.4</v>
      </c>
      <c r="M18" s="22">
        <v>83.7</v>
      </c>
      <c r="O18" s="87"/>
      <c r="P18" s="108"/>
    </row>
    <row r="19" spans="1:16" s="17" customFormat="1" ht="16.5">
      <c r="A19" s="16" t="s">
        <v>37</v>
      </c>
      <c r="B19" s="22">
        <v>107.3</v>
      </c>
      <c r="C19" s="22">
        <v>108.9</v>
      </c>
      <c r="D19" s="22">
        <v>106.1</v>
      </c>
      <c r="E19" s="22">
        <v>104.6</v>
      </c>
      <c r="F19" s="22">
        <v>107.7</v>
      </c>
      <c r="G19" s="22">
        <v>109.2</v>
      </c>
      <c r="H19" s="22">
        <v>106.4</v>
      </c>
      <c r="I19" s="22">
        <v>104.1</v>
      </c>
      <c r="J19" s="22">
        <v>103</v>
      </c>
      <c r="K19" s="22">
        <v>101.6</v>
      </c>
      <c r="L19" s="22">
        <v>99.9</v>
      </c>
      <c r="M19" s="22">
        <v>100</v>
      </c>
      <c r="O19" s="87"/>
      <c r="P19" s="108"/>
    </row>
    <row r="20" spans="1:16" s="17" customFormat="1" ht="16.5">
      <c r="A20" s="16" t="s">
        <v>38</v>
      </c>
      <c r="B20" s="22">
        <v>114.1</v>
      </c>
      <c r="C20" s="22">
        <v>114.6</v>
      </c>
      <c r="D20" s="22">
        <v>110.7</v>
      </c>
      <c r="E20" s="22">
        <v>110.4</v>
      </c>
      <c r="F20" s="22">
        <v>111.8</v>
      </c>
      <c r="G20" s="22">
        <v>111.3</v>
      </c>
      <c r="H20" s="22">
        <v>111.7</v>
      </c>
      <c r="I20" s="22">
        <v>108.3</v>
      </c>
      <c r="J20" s="22">
        <v>109.4</v>
      </c>
      <c r="K20" s="22">
        <v>107.3</v>
      </c>
      <c r="L20" s="22">
        <v>107.2</v>
      </c>
      <c r="M20" s="22">
        <v>106</v>
      </c>
      <c r="O20" s="87"/>
      <c r="P20" s="108"/>
    </row>
    <row r="21" spans="1:16" s="17" customFormat="1" ht="16.5">
      <c r="A21" s="16" t="s">
        <v>39</v>
      </c>
      <c r="B21" s="22">
        <v>85.5</v>
      </c>
      <c r="C21" s="22">
        <v>85</v>
      </c>
      <c r="D21" s="22">
        <v>80.7</v>
      </c>
      <c r="E21" s="22">
        <v>84.6</v>
      </c>
      <c r="F21" s="22">
        <v>88.4</v>
      </c>
      <c r="G21" s="22">
        <v>99.1</v>
      </c>
      <c r="H21" s="22">
        <v>99.3</v>
      </c>
      <c r="I21" s="22">
        <v>95</v>
      </c>
      <c r="J21" s="22">
        <v>95.5</v>
      </c>
      <c r="K21" s="22">
        <v>94.1</v>
      </c>
      <c r="L21" s="22">
        <v>97.4</v>
      </c>
      <c r="M21" s="22">
        <v>97.5</v>
      </c>
      <c r="O21" s="87"/>
      <c r="P21" s="108"/>
    </row>
    <row r="22" spans="1:16" s="17" customFormat="1" ht="16.5">
      <c r="A22" s="16" t="s">
        <v>40</v>
      </c>
      <c r="B22" s="22">
        <v>92.6</v>
      </c>
      <c r="C22" s="22">
        <v>95.6</v>
      </c>
      <c r="D22" s="22">
        <v>95.8</v>
      </c>
      <c r="E22" s="22">
        <v>92.3</v>
      </c>
      <c r="F22" s="22">
        <v>92.7</v>
      </c>
      <c r="G22" s="22">
        <v>97.5</v>
      </c>
      <c r="H22" s="22">
        <v>94.4</v>
      </c>
      <c r="I22" s="22">
        <v>88.7</v>
      </c>
      <c r="J22" s="22">
        <v>84.5</v>
      </c>
      <c r="K22" s="22">
        <v>82.1</v>
      </c>
      <c r="L22" s="22">
        <v>84.7</v>
      </c>
      <c r="M22" s="22">
        <v>86</v>
      </c>
      <c r="O22" s="87"/>
      <c r="P22" s="108"/>
    </row>
    <row r="23" spans="1:16" s="17" customFormat="1" ht="16.5">
      <c r="A23" s="16" t="s">
        <v>41</v>
      </c>
      <c r="B23" s="22">
        <v>115.8</v>
      </c>
      <c r="C23" s="22">
        <v>116</v>
      </c>
      <c r="D23" s="22">
        <v>114.4</v>
      </c>
      <c r="E23" s="22">
        <v>114</v>
      </c>
      <c r="F23" s="22">
        <v>115.1</v>
      </c>
      <c r="G23" s="22">
        <v>115.9</v>
      </c>
      <c r="H23" s="22">
        <v>114.2</v>
      </c>
      <c r="I23" s="22">
        <v>113.2</v>
      </c>
      <c r="J23" s="22">
        <v>113.1</v>
      </c>
      <c r="K23" s="22">
        <v>106.2</v>
      </c>
      <c r="L23" s="22">
        <v>106.7</v>
      </c>
      <c r="M23" s="22">
        <v>106.6</v>
      </c>
      <c r="O23" s="87"/>
      <c r="P23" s="108"/>
    </row>
    <row r="24" spans="1:16" s="17" customFormat="1" ht="16.5">
      <c r="A24" s="16" t="s">
        <v>42</v>
      </c>
      <c r="B24" s="22">
        <v>106.3</v>
      </c>
      <c r="C24" s="22">
        <v>105</v>
      </c>
      <c r="D24" s="22">
        <v>105.3</v>
      </c>
      <c r="E24" s="22">
        <v>103.3</v>
      </c>
      <c r="F24" s="22">
        <v>103.7</v>
      </c>
      <c r="G24" s="22">
        <v>108.4</v>
      </c>
      <c r="H24" s="22">
        <v>106.8</v>
      </c>
      <c r="I24" s="22">
        <v>104.3</v>
      </c>
      <c r="J24" s="22">
        <v>102.5</v>
      </c>
      <c r="K24" s="22">
        <v>103.8</v>
      </c>
      <c r="L24" s="22">
        <v>104.6</v>
      </c>
      <c r="M24" s="22">
        <v>105.5</v>
      </c>
      <c r="O24" s="87"/>
      <c r="P24" s="108"/>
    </row>
    <row r="25" spans="1:16" s="17" customFormat="1" ht="16.5">
      <c r="A25" s="16" t="s">
        <v>43</v>
      </c>
      <c r="B25" s="22">
        <v>106.5</v>
      </c>
      <c r="C25" s="22">
        <v>106.9</v>
      </c>
      <c r="D25" s="22">
        <v>105</v>
      </c>
      <c r="E25" s="22">
        <v>102.6</v>
      </c>
      <c r="F25" s="22">
        <v>103.6</v>
      </c>
      <c r="G25" s="22">
        <v>107.6</v>
      </c>
      <c r="H25" s="22">
        <v>106.6</v>
      </c>
      <c r="I25" s="22">
        <v>104.3</v>
      </c>
      <c r="J25" s="22">
        <v>100.9</v>
      </c>
      <c r="K25" s="22">
        <v>101</v>
      </c>
      <c r="L25" s="22">
        <v>101.9</v>
      </c>
      <c r="M25" s="22">
        <v>103.3</v>
      </c>
      <c r="O25" s="87"/>
      <c r="P25" s="108"/>
    </row>
    <row r="26" spans="1:16" s="17" customFormat="1" ht="16.5">
      <c r="A26" s="16" t="s">
        <v>44</v>
      </c>
      <c r="B26" s="22">
        <v>110.1</v>
      </c>
      <c r="C26" s="22">
        <v>110.4</v>
      </c>
      <c r="D26" s="22">
        <v>108</v>
      </c>
      <c r="E26" s="22">
        <v>108.8</v>
      </c>
      <c r="F26" s="22">
        <v>108.9</v>
      </c>
      <c r="G26" s="22">
        <v>110.5</v>
      </c>
      <c r="H26" s="22">
        <v>110</v>
      </c>
      <c r="I26" s="22">
        <v>108.4</v>
      </c>
      <c r="J26" s="22">
        <v>106.8</v>
      </c>
      <c r="K26" s="22">
        <v>106.2</v>
      </c>
      <c r="L26" s="22">
        <v>107.7</v>
      </c>
      <c r="M26" s="22">
        <v>109</v>
      </c>
      <c r="O26" s="87"/>
      <c r="P26" s="108"/>
    </row>
    <row r="27" spans="1:16" s="17" customFormat="1" ht="16.5">
      <c r="A27" s="16" t="s">
        <v>9</v>
      </c>
      <c r="B27" s="22">
        <v>99.9</v>
      </c>
      <c r="C27" s="22">
        <v>98.4</v>
      </c>
      <c r="D27" s="22">
        <v>93.7</v>
      </c>
      <c r="E27" s="22">
        <v>91</v>
      </c>
      <c r="F27" s="22">
        <v>95.9</v>
      </c>
      <c r="G27" s="22">
        <v>98.1</v>
      </c>
      <c r="H27" s="22">
        <v>97.5</v>
      </c>
      <c r="I27" s="22">
        <v>92.6</v>
      </c>
      <c r="J27" s="22">
        <v>90</v>
      </c>
      <c r="K27" s="22">
        <v>86.9</v>
      </c>
      <c r="L27" s="22">
        <v>86.9</v>
      </c>
      <c r="M27" s="22">
        <v>89</v>
      </c>
      <c r="O27" s="87"/>
      <c r="P27" s="108"/>
    </row>
    <row r="28" spans="1:16" s="17" customFormat="1" ht="16.5">
      <c r="A28" s="16" t="s">
        <v>45</v>
      </c>
      <c r="B28" s="22">
        <v>102.1</v>
      </c>
      <c r="C28" s="22">
        <v>98.4</v>
      </c>
      <c r="D28" s="22">
        <v>93.8</v>
      </c>
      <c r="E28" s="22">
        <v>93.1</v>
      </c>
      <c r="F28" s="22">
        <v>99.2</v>
      </c>
      <c r="G28" s="22">
        <v>102</v>
      </c>
      <c r="H28" s="22">
        <v>99.2</v>
      </c>
      <c r="I28" s="22">
        <v>95.1</v>
      </c>
      <c r="J28" s="22">
        <v>92.4</v>
      </c>
      <c r="K28" s="22">
        <v>89.8</v>
      </c>
      <c r="L28" s="22">
        <v>88.3</v>
      </c>
      <c r="M28" s="22">
        <v>90.4</v>
      </c>
      <c r="O28" s="87"/>
      <c r="P28" s="108"/>
    </row>
    <row r="29" spans="1:16" s="17" customFormat="1" ht="16.5">
      <c r="A29" s="26" t="s">
        <v>10</v>
      </c>
      <c r="B29" s="22">
        <v>99.4</v>
      </c>
      <c r="C29" s="22">
        <v>100.1</v>
      </c>
      <c r="D29" s="22">
        <v>98.5</v>
      </c>
      <c r="E29" s="22">
        <v>97.6</v>
      </c>
      <c r="F29" s="22">
        <v>99.1</v>
      </c>
      <c r="G29" s="22">
        <v>104.1</v>
      </c>
      <c r="H29" s="22">
        <v>103.2</v>
      </c>
      <c r="I29" s="22">
        <v>99.8</v>
      </c>
      <c r="J29" s="22">
        <v>100.6</v>
      </c>
      <c r="K29" s="22">
        <v>98.8</v>
      </c>
      <c r="L29" s="22">
        <v>100.2</v>
      </c>
      <c r="M29" s="22">
        <v>100.9</v>
      </c>
      <c r="O29" s="87"/>
      <c r="P29" s="108"/>
    </row>
    <row r="30" spans="1:16" s="31" customFormat="1" ht="16.5">
      <c r="A30" s="27" t="s">
        <v>46</v>
      </c>
      <c r="B30" s="28">
        <v>100.7</v>
      </c>
      <c r="C30" s="28">
        <v>99.4</v>
      </c>
      <c r="D30" s="28">
        <v>95.7</v>
      </c>
      <c r="E30" s="28">
        <v>94.2</v>
      </c>
      <c r="F30" s="28">
        <v>97.9</v>
      </c>
      <c r="G30" s="28">
        <v>101.3</v>
      </c>
      <c r="H30" s="28">
        <v>100</v>
      </c>
      <c r="I30" s="28">
        <v>95.7</v>
      </c>
      <c r="J30" s="28">
        <v>93.9</v>
      </c>
      <c r="K30" s="28">
        <v>92</v>
      </c>
      <c r="L30" s="28">
        <v>92</v>
      </c>
      <c r="M30" s="28">
        <v>93.6</v>
      </c>
      <c r="O30" s="93"/>
      <c r="P30" s="108"/>
    </row>
    <row r="31" spans="1:16" s="31" customFormat="1" ht="16.5">
      <c r="A31" s="29"/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29"/>
      <c r="P31" s="108"/>
    </row>
    <row r="32" spans="2:16" s="17" customFormat="1" ht="16.5">
      <c r="B32" s="15"/>
      <c r="C32" s="15"/>
      <c r="D32" s="15"/>
      <c r="E32" s="15"/>
      <c r="F32" s="16"/>
      <c r="P32" s="108"/>
    </row>
    <row r="33" spans="2:6" s="17" customFormat="1" ht="16.5">
      <c r="B33" s="15"/>
      <c r="C33" s="15"/>
      <c r="D33" s="15"/>
      <c r="E33" s="15"/>
      <c r="F33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7">
      <selection activeCell="B28" sqref="B28:H28"/>
    </sheetView>
  </sheetViews>
  <sheetFormatPr defaultColWidth="11.00390625" defaultRowHeight="12.75"/>
  <sheetData>
    <row r="1" spans="1:17" ht="16.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57"/>
      <c r="K1" s="57"/>
      <c r="L1" s="57"/>
      <c r="M1" s="57"/>
      <c r="N1" s="57"/>
      <c r="O1" s="57"/>
      <c r="P1" s="57"/>
      <c r="Q1" s="57"/>
    </row>
    <row r="2" spans="1:17" ht="16.5">
      <c r="A2" s="59"/>
      <c r="B2" s="60"/>
      <c r="C2" s="60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33.75">
      <c r="A3" s="63" t="s">
        <v>50</v>
      </c>
      <c r="B3" s="200">
        <v>2010</v>
      </c>
      <c r="C3" s="200">
        <v>2011</v>
      </c>
      <c r="D3" s="200">
        <v>2012</v>
      </c>
      <c r="E3" s="200">
        <v>2013</v>
      </c>
      <c r="F3" s="200">
        <v>2014</v>
      </c>
      <c r="G3" s="200">
        <v>2015</v>
      </c>
      <c r="H3" s="200">
        <v>2016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67.5">
      <c r="A4" s="64" t="s">
        <v>51</v>
      </c>
      <c r="B4" s="201"/>
      <c r="C4" s="201"/>
      <c r="D4" s="201"/>
      <c r="E4" s="201"/>
      <c r="F4" s="201"/>
      <c r="G4" s="201"/>
      <c r="H4" s="201"/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6.5">
      <c r="A5" s="65"/>
      <c r="B5" s="66"/>
      <c r="C5" s="66"/>
      <c r="D5" s="66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8">
      <c r="A6" s="61" t="s">
        <v>23</v>
      </c>
      <c r="B6" s="98">
        <v>104</v>
      </c>
      <c r="C6" s="98">
        <v>104.7</v>
      </c>
      <c r="D6" s="98">
        <v>105.2</v>
      </c>
      <c r="E6" s="98">
        <v>105.7</v>
      </c>
      <c r="F6" s="98">
        <v>107.7</v>
      </c>
      <c r="G6" s="98">
        <v>106.7</v>
      </c>
      <c r="H6" s="98">
        <v>107.7</v>
      </c>
      <c r="I6" s="99"/>
      <c r="J6" s="100"/>
      <c r="K6" s="101"/>
      <c r="L6" s="99"/>
      <c r="M6" s="99"/>
      <c r="N6" s="99"/>
      <c r="O6" s="99"/>
      <c r="P6" s="99"/>
      <c r="Q6" s="99"/>
    </row>
    <row r="7" spans="1:17" ht="67.5">
      <c r="A7" s="61" t="s">
        <v>24</v>
      </c>
      <c r="B7" s="98">
        <v>102.6</v>
      </c>
      <c r="C7" s="98">
        <v>102.4</v>
      </c>
      <c r="D7" s="98">
        <v>101.8</v>
      </c>
      <c r="E7" s="98">
        <v>104</v>
      </c>
      <c r="F7" s="98">
        <v>105.5</v>
      </c>
      <c r="G7" s="98">
        <v>104.3</v>
      </c>
      <c r="H7" s="98">
        <v>106.5</v>
      </c>
      <c r="I7" s="99"/>
      <c r="J7" s="100"/>
      <c r="K7" s="101"/>
      <c r="L7" s="99"/>
      <c r="M7" s="99"/>
      <c r="N7" s="99"/>
      <c r="O7" s="99"/>
      <c r="P7" s="99"/>
      <c r="Q7" s="99"/>
    </row>
    <row r="8" spans="1:17" ht="18">
      <c r="A8" s="61" t="s">
        <v>25</v>
      </c>
      <c r="B8" s="98">
        <v>102.6</v>
      </c>
      <c r="C8" s="98">
        <v>101.7</v>
      </c>
      <c r="D8" s="98">
        <v>101.2</v>
      </c>
      <c r="E8" s="98">
        <v>101.4</v>
      </c>
      <c r="F8" s="98">
        <v>104.1</v>
      </c>
      <c r="G8" s="98">
        <v>104.3</v>
      </c>
      <c r="H8" s="98">
        <v>104.5</v>
      </c>
      <c r="I8" s="99"/>
      <c r="J8" s="100"/>
      <c r="K8" s="101"/>
      <c r="L8" s="99"/>
      <c r="M8" s="99"/>
      <c r="N8" s="99"/>
      <c r="O8" s="99"/>
      <c r="P8" s="99"/>
      <c r="Q8" s="99"/>
    </row>
    <row r="9" spans="1:17" ht="18">
      <c r="A9" s="61" t="s">
        <v>26</v>
      </c>
      <c r="B9" s="98">
        <v>99.7</v>
      </c>
      <c r="C9" s="98">
        <v>99.3</v>
      </c>
      <c r="D9" s="98">
        <v>100.4</v>
      </c>
      <c r="E9" s="98">
        <v>102</v>
      </c>
      <c r="F9" s="98">
        <v>103.4</v>
      </c>
      <c r="G9" s="98">
        <v>102.9</v>
      </c>
      <c r="H9" s="98">
        <v>104</v>
      </c>
      <c r="I9" s="99"/>
      <c r="J9" s="100"/>
      <c r="K9" s="101"/>
      <c r="L9" s="99"/>
      <c r="M9" s="99"/>
      <c r="N9" s="99"/>
      <c r="O9" s="99"/>
      <c r="P9" s="99"/>
      <c r="Q9" s="99"/>
    </row>
    <row r="10" spans="1:17" ht="67.5">
      <c r="A10" s="61" t="s">
        <v>27</v>
      </c>
      <c r="B10" s="98">
        <v>106.9</v>
      </c>
      <c r="C10" s="98">
        <v>108.2</v>
      </c>
      <c r="D10" s="98">
        <v>104.1</v>
      </c>
      <c r="E10" s="98">
        <v>104.6</v>
      </c>
      <c r="F10" s="98">
        <v>108.4</v>
      </c>
      <c r="G10" s="98">
        <v>107.8</v>
      </c>
      <c r="H10" s="98">
        <v>108.4</v>
      </c>
      <c r="I10" s="99"/>
      <c r="J10" s="100"/>
      <c r="K10" s="101"/>
      <c r="L10" s="99"/>
      <c r="M10" s="99"/>
      <c r="N10" s="99"/>
      <c r="O10" s="99"/>
      <c r="P10" s="99"/>
      <c r="Q10" s="99"/>
    </row>
    <row r="11" spans="1:17" ht="33.75">
      <c r="A11" s="69" t="s">
        <v>28</v>
      </c>
      <c r="B11" s="102">
        <v>106.8</v>
      </c>
      <c r="C11" s="102">
        <v>106.7</v>
      </c>
      <c r="D11" s="102">
        <v>107.1</v>
      </c>
      <c r="E11" s="102">
        <v>107.3</v>
      </c>
      <c r="F11" s="102">
        <v>109.1</v>
      </c>
      <c r="G11" s="102">
        <v>109</v>
      </c>
      <c r="H11" s="102">
        <v>108.6</v>
      </c>
      <c r="I11" s="99"/>
      <c r="J11" s="103"/>
      <c r="K11" s="101"/>
      <c r="L11" s="99"/>
      <c r="M11" s="99"/>
      <c r="N11" s="99"/>
      <c r="O11" s="99"/>
      <c r="P11" s="99"/>
      <c r="Q11" s="99"/>
    </row>
    <row r="12" spans="1:17" ht="18">
      <c r="A12" s="69" t="s">
        <v>29</v>
      </c>
      <c r="B12" s="102">
        <v>105.8</v>
      </c>
      <c r="C12" s="102">
        <v>106.9</v>
      </c>
      <c r="D12" s="102">
        <v>101.6</v>
      </c>
      <c r="E12" s="102">
        <v>102.3</v>
      </c>
      <c r="F12" s="102">
        <v>107.3</v>
      </c>
      <c r="G12" s="102">
        <v>106</v>
      </c>
      <c r="H12" s="102">
        <v>107.3</v>
      </c>
      <c r="I12" s="99"/>
      <c r="J12" s="103"/>
      <c r="K12" s="101"/>
      <c r="L12" s="99"/>
      <c r="M12" s="99"/>
      <c r="N12" s="99"/>
      <c r="O12" s="99"/>
      <c r="P12" s="99"/>
      <c r="Q12" s="99"/>
    </row>
    <row r="13" spans="1:17" ht="18">
      <c r="A13" s="61" t="s">
        <v>30</v>
      </c>
      <c r="B13" s="98">
        <v>98.2</v>
      </c>
      <c r="C13" s="98">
        <v>98.6</v>
      </c>
      <c r="D13" s="98">
        <v>98</v>
      </c>
      <c r="E13" s="98">
        <v>98</v>
      </c>
      <c r="F13" s="98">
        <v>98.5</v>
      </c>
      <c r="G13" s="98">
        <v>102.1</v>
      </c>
      <c r="H13" s="98">
        <v>103.3</v>
      </c>
      <c r="I13" s="99"/>
      <c r="J13" s="100"/>
      <c r="K13" s="101"/>
      <c r="L13" s="99"/>
      <c r="M13" s="99"/>
      <c r="N13" s="99"/>
      <c r="O13" s="99"/>
      <c r="P13" s="99"/>
      <c r="Q13" s="99"/>
    </row>
    <row r="14" spans="1:17" ht="51">
      <c r="A14" s="61" t="s">
        <v>31</v>
      </c>
      <c r="B14" s="98">
        <v>99.6</v>
      </c>
      <c r="C14" s="98">
        <v>99.6</v>
      </c>
      <c r="D14" s="98">
        <v>99.1</v>
      </c>
      <c r="E14" s="98">
        <v>103</v>
      </c>
      <c r="F14" s="98">
        <v>104.7</v>
      </c>
      <c r="G14" s="98">
        <v>104.2</v>
      </c>
      <c r="H14" s="98">
        <v>104.8</v>
      </c>
      <c r="I14" s="99"/>
      <c r="J14" s="100"/>
      <c r="K14" s="101"/>
      <c r="L14" s="99"/>
      <c r="M14" s="99"/>
      <c r="N14" s="99"/>
      <c r="O14" s="99"/>
      <c r="P14" s="99"/>
      <c r="Q14" s="99"/>
    </row>
    <row r="15" spans="1:17" ht="33.75">
      <c r="A15" s="61" t="s">
        <v>32</v>
      </c>
      <c r="B15" s="98">
        <v>100.4</v>
      </c>
      <c r="C15" s="98">
        <v>101.9</v>
      </c>
      <c r="D15" s="98">
        <v>102.9</v>
      </c>
      <c r="E15" s="98">
        <v>102.7</v>
      </c>
      <c r="F15" s="98">
        <v>107.7</v>
      </c>
      <c r="G15" s="98">
        <v>107</v>
      </c>
      <c r="H15" s="98">
        <v>107.7</v>
      </c>
      <c r="I15" s="99"/>
      <c r="J15" s="100"/>
      <c r="K15" s="101"/>
      <c r="L15" s="99"/>
      <c r="M15" s="99"/>
      <c r="N15" s="99"/>
      <c r="O15" s="99"/>
      <c r="P15" s="99"/>
      <c r="Q15" s="99"/>
    </row>
    <row r="16" spans="1:17" ht="18">
      <c r="A16" s="61" t="s">
        <v>33</v>
      </c>
      <c r="B16" s="98">
        <v>102.5</v>
      </c>
      <c r="C16" s="98">
        <v>103</v>
      </c>
      <c r="D16" s="98">
        <v>102.5</v>
      </c>
      <c r="E16" s="98">
        <v>102.8</v>
      </c>
      <c r="F16" s="98">
        <v>104.6</v>
      </c>
      <c r="G16" s="98">
        <v>105.6</v>
      </c>
      <c r="H16" s="98">
        <v>106.2</v>
      </c>
      <c r="I16" s="99"/>
      <c r="J16" s="100"/>
      <c r="K16" s="101"/>
      <c r="L16" s="99"/>
      <c r="M16" s="99"/>
      <c r="N16" s="99"/>
      <c r="O16" s="99"/>
      <c r="P16" s="99"/>
      <c r="Q16" s="99"/>
    </row>
    <row r="17" spans="1:17" ht="18">
      <c r="A17" s="61" t="s">
        <v>34</v>
      </c>
      <c r="B17" s="98">
        <v>101.5</v>
      </c>
      <c r="C17" s="98">
        <v>101.4</v>
      </c>
      <c r="D17" s="98">
        <v>102.2</v>
      </c>
      <c r="E17" s="98">
        <v>101.8</v>
      </c>
      <c r="F17" s="98">
        <v>101.4</v>
      </c>
      <c r="G17" s="98">
        <v>102</v>
      </c>
      <c r="H17" s="98">
        <v>103</v>
      </c>
      <c r="I17" s="99"/>
      <c r="J17" s="100"/>
      <c r="K17" s="101"/>
      <c r="L17" s="99"/>
      <c r="M17" s="99"/>
      <c r="N17" s="99"/>
      <c r="O17" s="99"/>
      <c r="P17" s="99"/>
      <c r="Q17" s="99"/>
    </row>
    <row r="18" spans="1:17" ht="18">
      <c r="A18" s="61" t="s">
        <v>35</v>
      </c>
      <c r="B18" s="98">
        <v>101.7</v>
      </c>
      <c r="C18" s="98">
        <v>101.5</v>
      </c>
      <c r="D18" s="98">
        <v>100.4</v>
      </c>
      <c r="E18" s="98">
        <v>102.3</v>
      </c>
      <c r="F18" s="98">
        <v>102.2</v>
      </c>
      <c r="G18" s="98">
        <v>103.7</v>
      </c>
      <c r="H18" s="98">
        <v>104.9</v>
      </c>
      <c r="I18" s="99"/>
      <c r="J18" s="100"/>
      <c r="K18" s="101"/>
      <c r="L18" s="99"/>
      <c r="M18" s="99"/>
      <c r="N18" s="99"/>
      <c r="O18" s="99"/>
      <c r="P18" s="99"/>
      <c r="Q18" s="99"/>
    </row>
    <row r="19" spans="1:17" ht="18">
      <c r="A19" s="61" t="s">
        <v>36</v>
      </c>
      <c r="B19" s="98">
        <v>103.1</v>
      </c>
      <c r="C19" s="98">
        <v>102.9</v>
      </c>
      <c r="D19" s="98">
        <v>102.3</v>
      </c>
      <c r="E19" s="98">
        <v>102</v>
      </c>
      <c r="F19" s="98">
        <v>104</v>
      </c>
      <c r="G19" s="98">
        <v>103.7</v>
      </c>
      <c r="H19" s="98">
        <v>104.3</v>
      </c>
      <c r="I19" s="99"/>
      <c r="J19" s="100"/>
      <c r="K19" s="101"/>
      <c r="L19" s="99"/>
      <c r="M19" s="99"/>
      <c r="N19" s="99"/>
      <c r="O19" s="99"/>
      <c r="P19" s="99"/>
      <c r="Q19" s="99"/>
    </row>
    <row r="20" spans="1:17" ht="18">
      <c r="A20" s="61" t="s">
        <v>37</v>
      </c>
      <c r="B20" s="98">
        <v>100.2</v>
      </c>
      <c r="C20" s="98">
        <v>100.2</v>
      </c>
      <c r="D20" s="98">
        <v>101.6</v>
      </c>
      <c r="E20" s="98">
        <v>100.8</v>
      </c>
      <c r="F20" s="98">
        <v>99.2</v>
      </c>
      <c r="G20" s="98">
        <v>99.3</v>
      </c>
      <c r="H20" s="98">
        <v>100.4</v>
      </c>
      <c r="I20" s="99"/>
      <c r="J20" s="100"/>
      <c r="K20" s="101"/>
      <c r="L20" s="99"/>
      <c r="M20" s="99"/>
      <c r="N20" s="99"/>
      <c r="O20" s="99"/>
      <c r="P20" s="99"/>
      <c r="Q20" s="99"/>
    </row>
    <row r="21" spans="1:17" ht="18">
      <c r="A21" s="61" t="s">
        <v>38</v>
      </c>
      <c r="B21" s="98">
        <v>98.9</v>
      </c>
      <c r="C21" s="98">
        <v>99.1</v>
      </c>
      <c r="D21" s="98">
        <v>99.5</v>
      </c>
      <c r="E21" s="98">
        <v>102.2</v>
      </c>
      <c r="F21" s="98">
        <v>100.9</v>
      </c>
      <c r="G21" s="98">
        <v>99.5</v>
      </c>
      <c r="H21" s="98">
        <v>99.9</v>
      </c>
      <c r="I21" s="99"/>
      <c r="J21" s="100"/>
      <c r="K21" s="101"/>
      <c r="L21" s="99"/>
      <c r="M21" s="99"/>
      <c r="N21" s="99"/>
      <c r="O21" s="99"/>
      <c r="P21" s="99"/>
      <c r="Q21" s="99"/>
    </row>
    <row r="22" spans="1:17" ht="18">
      <c r="A22" s="61" t="s">
        <v>39</v>
      </c>
      <c r="B22" s="98">
        <v>100.6</v>
      </c>
      <c r="C22" s="98">
        <v>100.7</v>
      </c>
      <c r="D22" s="98">
        <v>100.4</v>
      </c>
      <c r="E22" s="98">
        <v>99.6</v>
      </c>
      <c r="F22" s="98">
        <v>100.8</v>
      </c>
      <c r="G22" s="98">
        <v>100.3</v>
      </c>
      <c r="H22" s="98">
        <v>103</v>
      </c>
      <c r="I22" s="99"/>
      <c r="J22" s="100"/>
      <c r="K22" s="101"/>
      <c r="L22" s="99"/>
      <c r="M22" s="99"/>
      <c r="N22" s="99"/>
      <c r="O22" s="99"/>
      <c r="P22" s="99"/>
      <c r="Q22" s="99"/>
    </row>
    <row r="23" spans="1:17" ht="18">
      <c r="A23" s="61" t="s">
        <v>40</v>
      </c>
      <c r="B23" s="98">
        <v>90.3</v>
      </c>
      <c r="C23" s="98">
        <v>90.7</v>
      </c>
      <c r="D23" s="98">
        <v>91.4</v>
      </c>
      <c r="E23" s="98">
        <v>92.2</v>
      </c>
      <c r="F23" s="98">
        <v>91.8</v>
      </c>
      <c r="G23" s="98">
        <v>93.7</v>
      </c>
      <c r="H23" s="98">
        <v>95.1</v>
      </c>
      <c r="I23" s="99"/>
      <c r="J23" s="100"/>
      <c r="K23" s="101"/>
      <c r="L23" s="99"/>
      <c r="M23" s="99"/>
      <c r="N23" s="99"/>
      <c r="O23" s="99"/>
      <c r="P23" s="99"/>
      <c r="Q23" s="99"/>
    </row>
    <row r="24" spans="1:17" ht="18">
      <c r="A24" s="61" t="s">
        <v>41</v>
      </c>
      <c r="B24" s="98">
        <v>92.4</v>
      </c>
      <c r="C24" s="98">
        <v>94.4</v>
      </c>
      <c r="D24" s="98">
        <v>94.7</v>
      </c>
      <c r="E24" s="98">
        <v>91.9</v>
      </c>
      <c r="F24" s="98">
        <v>90.6</v>
      </c>
      <c r="G24" s="98">
        <v>91.7</v>
      </c>
      <c r="H24" s="98">
        <v>90.7</v>
      </c>
      <c r="I24" s="99"/>
      <c r="J24" s="100"/>
      <c r="K24" s="101"/>
      <c r="L24" s="99"/>
      <c r="M24" s="99"/>
      <c r="N24" s="99"/>
      <c r="O24" s="99"/>
      <c r="P24" s="99"/>
      <c r="Q24" s="99"/>
    </row>
    <row r="25" spans="1:17" ht="18">
      <c r="A25" s="61" t="s">
        <v>42</v>
      </c>
      <c r="B25" s="98">
        <v>91.5</v>
      </c>
      <c r="C25" s="98">
        <v>92.4</v>
      </c>
      <c r="D25" s="98">
        <v>93.6</v>
      </c>
      <c r="E25" s="98">
        <v>94</v>
      </c>
      <c r="F25" s="98">
        <v>94.8</v>
      </c>
      <c r="G25" s="98">
        <v>95.5</v>
      </c>
      <c r="H25" s="98">
        <v>95.3</v>
      </c>
      <c r="I25" s="99"/>
      <c r="J25" s="100"/>
      <c r="K25" s="101"/>
      <c r="L25" s="99"/>
      <c r="M25" s="99"/>
      <c r="N25" s="99"/>
      <c r="O25" s="99"/>
      <c r="P25" s="99"/>
      <c r="Q25" s="99"/>
    </row>
    <row r="26" spans="1:17" ht="18">
      <c r="A26" s="61" t="s">
        <v>43</v>
      </c>
      <c r="B26" s="98">
        <v>100.1</v>
      </c>
      <c r="C26" s="98">
        <v>100.4</v>
      </c>
      <c r="D26" s="98">
        <v>101</v>
      </c>
      <c r="E26" s="98">
        <v>100.4</v>
      </c>
      <c r="F26" s="98">
        <v>101.3</v>
      </c>
      <c r="G26" s="98">
        <v>100.6</v>
      </c>
      <c r="H26" s="98">
        <v>101.8</v>
      </c>
      <c r="I26" s="99"/>
      <c r="J26" s="100"/>
      <c r="K26" s="101"/>
      <c r="L26" s="99"/>
      <c r="M26" s="99"/>
      <c r="N26" s="99"/>
      <c r="O26" s="99"/>
      <c r="P26" s="99"/>
      <c r="Q26" s="99"/>
    </row>
    <row r="27" spans="1:17" ht="18">
      <c r="A27" s="61" t="s">
        <v>44</v>
      </c>
      <c r="B27" s="98">
        <v>100.8</v>
      </c>
      <c r="C27" s="98">
        <v>101</v>
      </c>
      <c r="D27" s="98">
        <v>100.7</v>
      </c>
      <c r="E27" s="98">
        <v>101.1</v>
      </c>
      <c r="F27" s="98">
        <v>100.6</v>
      </c>
      <c r="G27" s="98">
        <v>99.4</v>
      </c>
      <c r="H27" s="98">
        <v>99.9</v>
      </c>
      <c r="I27" s="99"/>
      <c r="J27" s="100"/>
      <c r="K27" s="101"/>
      <c r="L27" s="99"/>
      <c r="M27" s="99"/>
      <c r="N27" s="99"/>
      <c r="O27" s="99"/>
      <c r="P27" s="99"/>
      <c r="Q27" s="99"/>
    </row>
    <row r="28" spans="1:17" ht="18">
      <c r="A28" s="61" t="s">
        <v>9</v>
      </c>
      <c r="B28" s="98">
        <v>101</v>
      </c>
      <c r="C28" s="98">
        <v>101.3</v>
      </c>
      <c r="D28" s="98">
        <v>101.6</v>
      </c>
      <c r="E28" s="98">
        <v>102.5</v>
      </c>
      <c r="F28" s="98">
        <v>104.5</v>
      </c>
      <c r="G28" s="98">
        <v>104.5</v>
      </c>
      <c r="H28" s="98">
        <v>105.4</v>
      </c>
      <c r="I28" s="99"/>
      <c r="J28" s="100"/>
      <c r="K28" s="101"/>
      <c r="L28" s="99"/>
      <c r="M28" s="99"/>
      <c r="N28" s="99"/>
      <c r="O28" s="99"/>
      <c r="P28" s="99"/>
      <c r="Q28" s="99"/>
    </row>
    <row r="29" spans="1:17" ht="18">
      <c r="A29" s="61" t="s">
        <v>45</v>
      </c>
      <c r="B29" s="98">
        <v>102.5</v>
      </c>
      <c r="C29" s="98">
        <v>102.6</v>
      </c>
      <c r="D29" s="98">
        <v>102</v>
      </c>
      <c r="E29" s="98">
        <v>102</v>
      </c>
      <c r="F29" s="98">
        <v>103.7</v>
      </c>
      <c r="G29" s="98">
        <v>104.1</v>
      </c>
      <c r="H29" s="98">
        <v>104.8</v>
      </c>
      <c r="I29" s="99"/>
      <c r="J29" s="100"/>
      <c r="K29" s="101"/>
      <c r="L29" s="99"/>
      <c r="M29" s="99"/>
      <c r="N29" s="99"/>
      <c r="O29" s="99"/>
      <c r="P29" s="99"/>
      <c r="Q29" s="99"/>
    </row>
    <row r="30" spans="1:17" ht="33.75">
      <c r="A30" s="61" t="s">
        <v>10</v>
      </c>
      <c r="B30" s="98">
        <v>97.1</v>
      </c>
      <c r="C30" s="98">
        <v>97.4</v>
      </c>
      <c r="D30" s="98">
        <v>97.7</v>
      </c>
      <c r="E30" s="98">
        <v>97.7</v>
      </c>
      <c r="F30" s="98">
        <v>98</v>
      </c>
      <c r="G30" s="98">
        <v>98.2</v>
      </c>
      <c r="H30" s="98">
        <v>99.6</v>
      </c>
      <c r="I30" s="99"/>
      <c r="J30" s="100"/>
      <c r="K30" s="101"/>
      <c r="L30" s="99"/>
      <c r="M30" s="99"/>
      <c r="N30" s="99"/>
      <c r="O30" s="99"/>
      <c r="P30" s="99"/>
      <c r="Q30" s="99"/>
    </row>
    <row r="31" spans="1:17" ht="18">
      <c r="A31" s="73" t="s">
        <v>46</v>
      </c>
      <c r="B31" s="104">
        <v>100</v>
      </c>
      <c r="C31" s="104">
        <v>100.3</v>
      </c>
      <c r="D31" s="104">
        <v>100.4</v>
      </c>
      <c r="E31" s="104">
        <v>100.8</v>
      </c>
      <c r="F31" s="104">
        <v>101.9</v>
      </c>
      <c r="G31" s="104">
        <v>102.3</v>
      </c>
      <c r="H31" s="104">
        <v>103.3</v>
      </c>
      <c r="I31" s="99"/>
      <c r="J31" s="105"/>
      <c r="K31" s="101"/>
      <c r="L31" s="99"/>
      <c r="M31" s="99"/>
      <c r="N31" s="99"/>
      <c r="O31" s="99"/>
      <c r="P31" s="99"/>
      <c r="Q31" s="99"/>
    </row>
    <row r="32" spans="1:17" ht="18">
      <c r="A32" s="76"/>
      <c r="B32" s="76"/>
      <c r="C32" s="76"/>
      <c r="D32" s="76"/>
      <c r="E32" s="77"/>
      <c r="F32" s="76"/>
      <c r="G32" s="76"/>
      <c r="H32" s="76"/>
      <c r="I32" s="74"/>
      <c r="J32" s="74"/>
      <c r="K32" s="101"/>
      <c r="L32" s="74"/>
      <c r="M32" s="74"/>
      <c r="N32" s="74"/>
      <c r="O32" s="74"/>
      <c r="P32" s="74"/>
      <c r="Q32" s="74"/>
    </row>
    <row r="33" spans="1:17" ht="16.5">
      <c r="A33" s="62"/>
      <c r="B33" s="60"/>
      <c r="C33" s="60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16.5">
      <c r="A34" s="62"/>
      <c r="B34" s="60"/>
      <c r="C34" s="60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6.5">
      <c r="A35" s="62"/>
      <c r="B35" s="60"/>
      <c r="C35" s="60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6.5">
      <c r="A36" s="62"/>
      <c r="B36" s="60"/>
      <c r="C36" s="60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8">
      <c r="A37" s="99"/>
      <c r="B37" s="106"/>
      <c r="C37" s="106"/>
      <c r="D37" s="10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8">
      <c r="A38" s="99"/>
      <c r="B38" s="106"/>
      <c r="C38" s="106"/>
      <c r="D38" s="10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</sheetData>
  <sheetProtection/>
  <mergeCells count="17">
    <mergeCell ref="A1:I1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27" sqref="B27:H27"/>
    </sheetView>
  </sheetViews>
  <sheetFormatPr defaultColWidth="7.625" defaultRowHeight="12.75"/>
  <cols>
    <col min="1" max="1" width="22.00390625" style="17" customWidth="1"/>
    <col min="2" max="5" width="9.125" style="15" customWidth="1"/>
    <col min="6" max="8" width="9.125" style="16" customWidth="1"/>
    <col min="9" max="16384" width="7.625" style="17" customWidth="1"/>
  </cols>
  <sheetData>
    <row r="1" ht="16.5">
      <c r="A1" s="31" t="s">
        <v>60</v>
      </c>
    </row>
    <row r="2" ht="16.5">
      <c r="A2" s="14"/>
    </row>
    <row r="3" spans="1:8" ht="30" customHeight="1">
      <c r="A3" s="110" t="s">
        <v>14</v>
      </c>
      <c r="B3" s="49">
        <v>2010</v>
      </c>
      <c r="C3" s="49">
        <v>2011</v>
      </c>
      <c r="D3" s="49">
        <v>2012</v>
      </c>
      <c r="E3" s="49">
        <v>2013</v>
      </c>
      <c r="F3" s="49">
        <v>2014</v>
      </c>
      <c r="G3" s="49">
        <v>2015</v>
      </c>
      <c r="H3" s="49">
        <v>2016</v>
      </c>
    </row>
    <row r="4" spans="1:8" ht="16.5">
      <c r="A4" s="111"/>
      <c r="B4" s="112"/>
      <c r="C4" s="112"/>
      <c r="D4" s="112"/>
      <c r="E4" s="112"/>
      <c r="F4" s="112"/>
      <c r="G4" s="112"/>
      <c r="H4" s="112"/>
    </row>
    <row r="5" spans="1:11" ht="16.5">
      <c r="A5" s="16" t="s">
        <v>23</v>
      </c>
      <c r="B5" s="113">
        <v>103</v>
      </c>
      <c r="C5" s="113">
        <v>106.7</v>
      </c>
      <c r="D5" s="113">
        <v>97</v>
      </c>
      <c r="E5" s="113">
        <v>90.5</v>
      </c>
      <c r="F5" s="113">
        <v>95.8</v>
      </c>
      <c r="G5" s="113">
        <v>94.1</v>
      </c>
      <c r="H5" s="113">
        <v>101.6</v>
      </c>
      <c r="J5" s="114"/>
      <c r="K5" s="108"/>
    </row>
    <row r="6" spans="1:11" ht="33.75">
      <c r="A6" s="16" t="s">
        <v>24</v>
      </c>
      <c r="B6" s="113">
        <v>116.4</v>
      </c>
      <c r="C6" s="113">
        <v>113.3</v>
      </c>
      <c r="D6" s="113">
        <v>100.4</v>
      </c>
      <c r="E6" s="113">
        <v>104.9</v>
      </c>
      <c r="F6" s="113">
        <v>103.8</v>
      </c>
      <c r="G6" s="113">
        <v>106.2</v>
      </c>
      <c r="H6" s="113">
        <v>103.2</v>
      </c>
      <c r="J6" s="114"/>
      <c r="K6" s="108"/>
    </row>
    <row r="7" spans="1:11" ht="16.5">
      <c r="A7" s="16" t="s">
        <v>25</v>
      </c>
      <c r="B7" s="113">
        <v>103.8</v>
      </c>
      <c r="C7" s="113">
        <v>112.7</v>
      </c>
      <c r="D7" s="113">
        <v>89.6</v>
      </c>
      <c r="E7" s="113">
        <v>92.4</v>
      </c>
      <c r="F7" s="113">
        <v>94.6</v>
      </c>
      <c r="G7" s="113">
        <v>88.7</v>
      </c>
      <c r="H7" s="113">
        <v>94.5</v>
      </c>
      <c r="J7" s="114"/>
      <c r="K7" s="108"/>
    </row>
    <row r="8" spans="1:11" ht="16.5">
      <c r="A8" s="16" t="s">
        <v>26</v>
      </c>
      <c r="B8" s="113">
        <v>107.5</v>
      </c>
      <c r="C8" s="113">
        <v>106.2</v>
      </c>
      <c r="D8" s="113">
        <v>96.7</v>
      </c>
      <c r="E8" s="113">
        <v>96.5</v>
      </c>
      <c r="F8" s="113">
        <v>97.2</v>
      </c>
      <c r="G8" s="113">
        <v>95.8</v>
      </c>
      <c r="H8" s="113">
        <v>104.5</v>
      </c>
      <c r="J8" s="114"/>
      <c r="K8" s="108"/>
    </row>
    <row r="9" spans="1:11" ht="33.75">
      <c r="A9" s="16" t="s">
        <v>27</v>
      </c>
      <c r="B9" s="113">
        <v>125.6</v>
      </c>
      <c r="C9" s="113">
        <v>122.5</v>
      </c>
      <c r="D9" s="113">
        <v>113.8</v>
      </c>
      <c r="E9" s="113">
        <v>113.9</v>
      </c>
      <c r="F9" s="113">
        <v>114.2</v>
      </c>
      <c r="G9" s="113">
        <v>120.4</v>
      </c>
      <c r="H9" s="113">
        <v>121.5</v>
      </c>
      <c r="J9" s="50"/>
      <c r="K9" s="108"/>
    </row>
    <row r="10" spans="1:11" ht="16.5">
      <c r="A10" s="24" t="s">
        <v>28</v>
      </c>
      <c r="B10" s="115">
        <v>129.3</v>
      </c>
      <c r="C10" s="115">
        <v>127.8</v>
      </c>
      <c r="D10" s="115">
        <v>124.4</v>
      </c>
      <c r="E10" s="115">
        <v>126.3</v>
      </c>
      <c r="F10" s="115">
        <v>118.5</v>
      </c>
      <c r="G10" s="115">
        <v>124.6</v>
      </c>
      <c r="H10" s="115">
        <v>127.4</v>
      </c>
      <c r="J10" s="116"/>
      <c r="K10" s="108"/>
    </row>
    <row r="11" spans="1:11" ht="16.5">
      <c r="A11" s="24" t="s">
        <v>29</v>
      </c>
      <c r="B11" s="115">
        <v>122.1</v>
      </c>
      <c r="C11" s="115">
        <v>117.2</v>
      </c>
      <c r="D11" s="115">
        <v>103.5</v>
      </c>
      <c r="E11" s="115">
        <v>102.2</v>
      </c>
      <c r="F11" s="115">
        <v>110.2</v>
      </c>
      <c r="G11" s="115">
        <v>116.4</v>
      </c>
      <c r="H11" s="115">
        <v>115.9</v>
      </c>
      <c r="J11" s="116"/>
      <c r="K11" s="108"/>
    </row>
    <row r="12" spans="1:11" ht="16.5">
      <c r="A12" s="16" t="s">
        <v>30</v>
      </c>
      <c r="B12" s="113">
        <v>104.5</v>
      </c>
      <c r="C12" s="113">
        <v>103.9</v>
      </c>
      <c r="D12" s="113">
        <v>95.8</v>
      </c>
      <c r="E12" s="113">
        <v>96.5</v>
      </c>
      <c r="F12" s="113">
        <v>95.1</v>
      </c>
      <c r="G12" s="113">
        <v>96.6</v>
      </c>
      <c r="H12" s="113">
        <v>101.6</v>
      </c>
      <c r="J12" s="114"/>
      <c r="K12" s="108"/>
    </row>
    <row r="13" spans="1:11" ht="16.5">
      <c r="A13" s="16" t="s">
        <v>31</v>
      </c>
      <c r="B13" s="113">
        <v>104.5</v>
      </c>
      <c r="C13" s="113">
        <v>107.1</v>
      </c>
      <c r="D13" s="113">
        <v>97.1</v>
      </c>
      <c r="E13" s="113">
        <v>98.4</v>
      </c>
      <c r="F13" s="113">
        <v>99.2</v>
      </c>
      <c r="G13" s="113">
        <v>101.2</v>
      </c>
      <c r="H13" s="113">
        <v>102.6</v>
      </c>
      <c r="J13" s="114"/>
      <c r="K13" s="108"/>
    </row>
    <row r="14" spans="1:11" ht="16.5">
      <c r="A14" s="16" t="s">
        <v>32</v>
      </c>
      <c r="B14" s="113">
        <v>104.7</v>
      </c>
      <c r="C14" s="113">
        <v>107.1</v>
      </c>
      <c r="D14" s="113">
        <v>94.2</v>
      </c>
      <c r="E14" s="113">
        <v>89.8</v>
      </c>
      <c r="F14" s="113">
        <v>96.1</v>
      </c>
      <c r="G14" s="113">
        <v>94.1</v>
      </c>
      <c r="H14" s="113">
        <v>101.6</v>
      </c>
      <c r="J14" s="114"/>
      <c r="K14" s="108"/>
    </row>
    <row r="15" spans="1:11" ht="16.5">
      <c r="A15" s="16" t="s">
        <v>33</v>
      </c>
      <c r="B15" s="113">
        <v>101.4</v>
      </c>
      <c r="C15" s="113">
        <v>103</v>
      </c>
      <c r="D15" s="113">
        <v>85.4</v>
      </c>
      <c r="E15" s="113">
        <v>89.8</v>
      </c>
      <c r="F15" s="113">
        <v>88.4</v>
      </c>
      <c r="G15" s="113">
        <v>89.8</v>
      </c>
      <c r="H15" s="113">
        <v>100.1</v>
      </c>
      <c r="J15" s="114"/>
      <c r="K15" s="108"/>
    </row>
    <row r="16" spans="1:11" ht="16.5">
      <c r="A16" s="16" t="s">
        <v>34</v>
      </c>
      <c r="B16" s="113">
        <v>100.3</v>
      </c>
      <c r="C16" s="113">
        <v>102.6</v>
      </c>
      <c r="D16" s="113">
        <v>90.9</v>
      </c>
      <c r="E16" s="113">
        <v>90.7</v>
      </c>
      <c r="F16" s="113">
        <v>93.6</v>
      </c>
      <c r="G16" s="113">
        <v>91.1</v>
      </c>
      <c r="H16" s="113">
        <v>97.1</v>
      </c>
      <c r="J16" s="114"/>
      <c r="K16" s="108"/>
    </row>
    <row r="17" spans="1:11" ht="16.5">
      <c r="A17" s="16" t="s">
        <v>35</v>
      </c>
      <c r="B17" s="113">
        <v>96.6</v>
      </c>
      <c r="C17" s="113">
        <v>104.9</v>
      </c>
      <c r="D17" s="113">
        <v>92.6</v>
      </c>
      <c r="E17" s="113">
        <v>93.2</v>
      </c>
      <c r="F17" s="113">
        <v>90</v>
      </c>
      <c r="G17" s="113">
        <v>92.8</v>
      </c>
      <c r="H17" s="113">
        <v>99.7</v>
      </c>
      <c r="J17" s="114"/>
      <c r="K17" s="108"/>
    </row>
    <row r="18" spans="1:11" ht="16.5">
      <c r="A18" s="16" t="s">
        <v>36</v>
      </c>
      <c r="B18" s="113">
        <v>91.5</v>
      </c>
      <c r="C18" s="113">
        <v>94.6</v>
      </c>
      <c r="D18" s="113">
        <v>83.6</v>
      </c>
      <c r="E18" s="113">
        <v>84.5</v>
      </c>
      <c r="F18" s="113">
        <v>88.7</v>
      </c>
      <c r="G18" s="113">
        <v>86.3</v>
      </c>
      <c r="H18" s="113">
        <v>92.3</v>
      </c>
      <c r="J18" s="114"/>
      <c r="K18" s="108"/>
    </row>
    <row r="19" spans="1:11" ht="16.5">
      <c r="A19" s="16" t="s">
        <v>37</v>
      </c>
      <c r="B19" s="113">
        <v>97</v>
      </c>
      <c r="C19" s="113">
        <v>103.8</v>
      </c>
      <c r="D19" s="113">
        <v>94.2</v>
      </c>
      <c r="E19" s="113">
        <v>92.3</v>
      </c>
      <c r="F19" s="113">
        <v>89.5</v>
      </c>
      <c r="G19" s="113">
        <v>90.4</v>
      </c>
      <c r="H19" s="113">
        <v>100.7</v>
      </c>
      <c r="J19" s="114"/>
      <c r="K19" s="108"/>
    </row>
    <row r="20" spans="1:11" ht="16.5">
      <c r="A20" s="16" t="s">
        <v>38</v>
      </c>
      <c r="B20" s="113">
        <v>103.7</v>
      </c>
      <c r="C20" s="113">
        <v>105.4</v>
      </c>
      <c r="D20" s="113">
        <v>91.9</v>
      </c>
      <c r="E20" s="113">
        <v>89.5</v>
      </c>
      <c r="F20" s="113">
        <v>88.7</v>
      </c>
      <c r="G20" s="113">
        <v>76.9</v>
      </c>
      <c r="H20" s="113">
        <v>92.8</v>
      </c>
      <c r="J20" s="114"/>
      <c r="K20" s="108"/>
    </row>
    <row r="21" spans="1:11" ht="16.5">
      <c r="A21" s="16" t="s">
        <v>39</v>
      </c>
      <c r="B21" s="113">
        <v>85.2</v>
      </c>
      <c r="C21" s="113">
        <v>93.6</v>
      </c>
      <c r="D21" s="113">
        <v>71.6</v>
      </c>
      <c r="E21" s="113">
        <v>74.8</v>
      </c>
      <c r="F21" s="113">
        <v>70.1</v>
      </c>
      <c r="G21" s="113">
        <v>69.3</v>
      </c>
      <c r="H21" s="113">
        <v>79.9</v>
      </c>
      <c r="J21" s="114"/>
      <c r="K21" s="108"/>
    </row>
    <row r="22" spans="1:11" ht="16.5">
      <c r="A22" s="16" t="s">
        <v>40</v>
      </c>
      <c r="B22" s="113">
        <v>94.9</v>
      </c>
      <c r="C22" s="113">
        <v>100.5</v>
      </c>
      <c r="D22" s="113">
        <v>85.3</v>
      </c>
      <c r="E22" s="113">
        <v>81.5</v>
      </c>
      <c r="F22" s="113">
        <v>82.8</v>
      </c>
      <c r="G22" s="113">
        <v>84</v>
      </c>
      <c r="H22" s="113">
        <v>93</v>
      </c>
      <c r="J22" s="114"/>
      <c r="K22" s="108"/>
    </row>
    <row r="23" spans="1:11" ht="16.5">
      <c r="A23" s="16" t="s">
        <v>41</v>
      </c>
      <c r="B23" s="113">
        <v>99.2</v>
      </c>
      <c r="C23" s="113">
        <v>107.6</v>
      </c>
      <c r="D23" s="113">
        <v>83.3</v>
      </c>
      <c r="E23" s="113">
        <v>86.6</v>
      </c>
      <c r="F23" s="113">
        <v>79.5</v>
      </c>
      <c r="G23" s="113">
        <v>77</v>
      </c>
      <c r="H23" s="113">
        <v>88.3</v>
      </c>
      <c r="J23" s="114"/>
      <c r="K23" s="108"/>
    </row>
    <row r="24" spans="1:11" ht="16.5">
      <c r="A24" s="16" t="s">
        <v>42</v>
      </c>
      <c r="B24" s="113">
        <v>99.6</v>
      </c>
      <c r="C24" s="113">
        <v>105.9</v>
      </c>
      <c r="D24" s="113">
        <v>86.5</v>
      </c>
      <c r="E24" s="113">
        <v>89.5</v>
      </c>
      <c r="F24" s="113">
        <v>87.1</v>
      </c>
      <c r="G24" s="113">
        <v>85</v>
      </c>
      <c r="H24" s="113">
        <v>93.6</v>
      </c>
      <c r="J24" s="114"/>
      <c r="K24" s="108"/>
    </row>
    <row r="25" spans="1:11" ht="16.5">
      <c r="A25" s="16" t="s">
        <v>43</v>
      </c>
      <c r="B25" s="113">
        <v>97.2</v>
      </c>
      <c r="C25" s="113">
        <v>103</v>
      </c>
      <c r="D25" s="113">
        <v>81.1</v>
      </c>
      <c r="E25" s="113">
        <v>80</v>
      </c>
      <c r="F25" s="113">
        <v>78.7</v>
      </c>
      <c r="G25" s="113">
        <v>81.5</v>
      </c>
      <c r="H25" s="113">
        <v>89.4</v>
      </c>
      <c r="J25" s="114"/>
      <c r="K25" s="108"/>
    </row>
    <row r="26" spans="1:11" ht="16.5">
      <c r="A26" s="16" t="s">
        <v>44</v>
      </c>
      <c r="B26" s="113">
        <v>99.7</v>
      </c>
      <c r="C26" s="113">
        <v>102.6</v>
      </c>
      <c r="D26" s="113">
        <v>92.8</v>
      </c>
      <c r="E26" s="113">
        <v>91.5</v>
      </c>
      <c r="F26" s="113">
        <v>89.5</v>
      </c>
      <c r="G26" s="113">
        <v>88.8</v>
      </c>
      <c r="H26" s="113">
        <v>95.3</v>
      </c>
      <c r="J26" s="114"/>
      <c r="K26" s="108"/>
    </row>
    <row r="27" spans="1:11" ht="16.5">
      <c r="A27" s="16" t="s">
        <v>9</v>
      </c>
      <c r="B27" s="113">
        <v>106</v>
      </c>
      <c r="C27" s="113">
        <v>107.1</v>
      </c>
      <c r="D27" s="113">
        <v>96.5</v>
      </c>
      <c r="E27" s="113">
        <v>95</v>
      </c>
      <c r="F27" s="113">
        <v>97</v>
      </c>
      <c r="G27" s="113">
        <v>96.2</v>
      </c>
      <c r="H27" s="113">
        <v>103</v>
      </c>
      <c r="J27" s="50"/>
      <c r="K27" s="108"/>
    </row>
    <row r="28" spans="1:11" ht="16.5">
      <c r="A28" s="16" t="s">
        <v>45</v>
      </c>
      <c r="B28" s="113">
        <v>96.1</v>
      </c>
      <c r="C28" s="113">
        <v>99.3</v>
      </c>
      <c r="D28" s="113">
        <v>86</v>
      </c>
      <c r="E28" s="113">
        <v>87.8</v>
      </c>
      <c r="F28" s="113">
        <v>89.1</v>
      </c>
      <c r="G28" s="113">
        <v>88.6</v>
      </c>
      <c r="H28" s="113">
        <v>96.1</v>
      </c>
      <c r="J28" s="50"/>
      <c r="K28" s="108"/>
    </row>
    <row r="29" spans="1:11" ht="16.5">
      <c r="A29" s="16" t="s">
        <v>10</v>
      </c>
      <c r="B29" s="113">
        <v>94.1</v>
      </c>
      <c r="C29" s="113">
        <v>100.4</v>
      </c>
      <c r="D29" s="113">
        <v>81.9</v>
      </c>
      <c r="E29" s="113">
        <v>81.9</v>
      </c>
      <c r="F29" s="113">
        <v>79.6</v>
      </c>
      <c r="G29" s="113">
        <v>79.9</v>
      </c>
      <c r="H29" s="113">
        <v>89.1</v>
      </c>
      <c r="J29" s="50"/>
      <c r="K29" s="108"/>
    </row>
    <row r="30" spans="1:11" ht="16.5">
      <c r="A30" s="27" t="s">
        <v>13</v>
      </c>
      <c r="B30" s="117">
        <v>100</v>
      </c>
      <c r="C30" s="117">
        <v>103.3</v>
      </c>
      <c r="D30" s="117">
        <v>89.4</v>
      </c>
      <c r="E30" s="117">
        <v>89</v>
      </c>
      <c r="F30" s="117">
        <v>89.5</v>
      </c>
      <c r="G30" s="117">
        <v>89.1</v>
      </c>
      <c r="H30" s="117">
        <v>96.8</v>
      </c>
      <c r="J30" s="118"/>
      <c r="K30" s="108"/>
    </row>
    <row r="31" spans="1:8" s="31" customFormat="1" ht="16.5">
      <c r="A31" s="119"/>
      <c r="B31" s="120"/>
      <c r="C31" s="120"/>
      <c r="D31" s="120"/>
      <c r="E31" s="120"/>
      <c r="F31" s="120"/>
      <c r="G31" s="120"/>
      <c r="H31" s="120"/>
    </row>
    <row r="32" spans="2:8" s="121" customFormat="1" ht="16.5">
      <c r="B32" s="122"/>
      <c r="C32" s="122"/>
      <c r="D32" s="122"/>
      <c r="E32" s="122"/>
      <c r="F32" s="122"/>
      <c r="G32" s="122"/>
      <c r="H32" s="122"/>
    </row>
    <row r="33" spans="2:8" s="121" customFormat="1" ht="16.5">
      <c r="B33" s="123"/>
      <c r="C33" s="123"/>
      <c r="D33" s="123"/>
      <c r="E33" s="123"/>
      <c r="F33" s="123"/>
      <c r="G33" s="123"/>
      <c r="H33" s="123"/>
    </row>
    <row r="34" spans="2:8" s="121" customFormat="1" ht="16.5">
      <c r="B34" s="124"/>
      <c r="C34" s="124"/>
      <c r="D34" s="124"/>
      <c r="E34" s="124"/>
      <c r="F34" s="26"/>
      <c r="G34" s="26"/>
      <c r="H34" s="26"/>
    </row>
    <row r="35" spans="2:8" s="121" customFormat="1" ht="16.5">
      <c r="B35" s="125"/>
      <c r="C35" s="125"/>
      <c r="D35" s="125"/>
      <c r="E35" s="125"/>
      <c r="F35" s="125"/>
      <c r="G35" s="125"/>
      <c r="H35" s="125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28" sqref="B28:H28"/>
    </sheetView>
  </sheetViews>
  <sheetFormatPr defaultColWidth="11.00390625" defaultRowHeight="12.75"/>
  <sheetData>
    <row r="1" spans="1:11" ht="18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99"/>
      <c r="K1" s="99"/>
    </row>
    <row r="2" spans="1:11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3.75">
      <c r="A3" s="126" t="s">
        <v>50</v>
      </c>
      <c r="B3" s="202" t="s">
        <v>15</v>
      </c>
      <c r="C3" s="202" t="s">
        <v>16</v>
      </c>
      <c r="D3" s="202" t="s">
        <v>17</v>
      </c>
      <c r="E3" s="202" t="s">
        <v>18</v>
      </c>
      <c r="F3" s="202" t="s">
        <v>19</v>
      </c>
      <c r="G3" s="202" t="s">
        <v>20</v>
      </c>
      <c r="H3" s="202" t="s">
        <v>21</v>
      </c>
      <c r="I3" s="99"/>
      <c r="J3" s="99"/>
      <c r="K3" s="99"/>
    </row>
    <row r="4" spans="1:11" ht="67.5">
      <c r="A4" s="127" t="s">
        <v>51</v>
      </c>
      <c r="B4" s="203"/>
      <c r="C4" s="203"/>
      <c r="D4" s="203"/>
      <c r="E4" s="203"/>
      <c r="F4" s="203"/>
      <c r="G4" s="203"/>
      <c r="H4" s="203"/>
      <c r="I4" s="99"/>
      <c r="J4" s="99"/>
      <c r="K4" s="99"/>
    </row>
    <row r="5" spans="1:11" ht="18">
      <c r="A5" s="65"/>
      <c r="B5" s="65"/>
      <c r="C5" s="66"/>
      <c r="D5" s="66"/>
      <c r="E5" s="66"/>
      <c r="F5" s="66"/>
      <c r="G5" s="66"/>
      <c r="H5" s="66"/>
      <c r="I5" s="99"/>
      <c r="J5" s="99"/>
      <c r="K5" s="99"/>
    </row>
    <row r="6" spans="1:11" ht="18">
      <c r="A6" s="61" t="s">
        <v>23</v>
      </c>
      <c r="B6" s="98">
        <v>102.3</v>
      </c>
      <c r="C6" s="98">
        <v>102.6</v>
      </c>
      <c r="D6" s="98">
        <v>102.3</v>
      </c>
      <c r="E6" s="98">
        <v>101.4</v>
      </c>
      <c r="F6" s="98">
        <v>101</v>
      </c>
      <c r="G6" s="98">
        <v>98.6</v>
      </c>
      <c r="H6" s="98">
        <v>101.5</v>
      </c>
      <c r="I6" s="99"/>
      <c r="J6" s="98"/>
      <c r="K6" s="101"/>
    </row>
    <row r="7" spans="1:11" ht="67.5">
      <c r="A7" s="61" t="s">
        <v>24</v>
      </c>
      <c r="B7" s="98">
        <v>104.7</v>
      </c>
      <c r="C7" s="98">
        <v>104.7</v>
      </c>
      <c r="D7" s="98">
        <v>104.5</v>
      </c>
      <c r="E7" s="98">
        <v>104.6</v>
      </c>
      <c r="F7" s="98">
        <v>104.7</v>
      </c>
      <c r="G7" s="98">
        <v>105</v>
      </c>
      <c r="H7" s="98">
        <v>105.5</v>
      </c>
      <c r="I7" s="99"/>
      <c r="J7" s="98"/>
      <c r="K7" s="101"/>
    </row>
    <row r="8" spans="1:11" ht="18">
      <c r="A8" s="61" t="s">
        <v>25</v>
      </c>
      <c r="B8" s="98">
        <v>104</v>
      </c>
      <c r="C8" s="98">
        <v>104.2</v>
      </c>
      <c r="D8" s="98">
        <v>104.4</v>
      </c>
      <c r="E8" s="98">
        <v>102.5</v>
      </c>
      <c r="F8" s="98">
        <v>101.5</v>
      </c>
      <c r="G8" s="98">
        <v>101.4</v>
      </c>
      <c r="H8" s="98">
        <v>99.3</v>
      </c>
      <c r="I8" s="99"/>
      <c r="J8" s="98"/>
      <c r="K8" s="101"/>
    </row>
    <row r="9" spans="1:11" ht="18">
      <c r="A9" s="61" t="s">
        <v>26</v>
      </c>
      <c r="B9" s="98">
        <v>105.1</v>
      </c>
      <c r="C9" s="98">
        <v>105.2</v>
      </c>
      <c r="D9" s="98">
        <v>105.1</v>
      </c>
      <c r="E9" s="98">
        <v>104.5</v>
      </c>
      <c r="F9" s="98">
        <v>103.9</v>
      </c>
      <c r="G9" s="98">
        <v>104</v>
      </c>
      <c r="H9" s="98">
        <v>103.5</v>
      </c>
      <c r="I9" s="99"/>
      <c r="J9" s="98"/>
      <c r="K9" s="101"/>
    </row>
    <row r="10" spans="1:11" ht="67.5">
      <c r="A10" s="61" t="s">
        <v>27</v>
      </c>
      <c r="B10" s="98">
        <v>122.5</v>
      </c>
      <c r="C10" s="98">
        <v>122.9</v>
      </c>
      <c r="D10" s="98">
        <v>122.6</v>
      </c>
      <c r="E10" s="98">
        <v>122.3</v>
      </c>
      <c r="F10" s="98">
        <v>122.2</v>
      </c>
      <c r="G10" s="98">
        <v>123</v>
      </c>
      <c r="H10" s="98">
        <v>123.2</v>
      </c>
      <c r="I10" s="99"/>
      <c r="J10" s="98"/>
      <c r="K10" s="101"/>
    </row>
    <row r="11" spans="1:11" ht="33.75">
      <c r="A11" s="69" t="s">
        <v>28</v>
      </c>
      <c r="B11" s="102">
        <v>125.3</v>
      </c>
      <c r="C11" s="102">
        <v>125.6</v>
      </c>
      <c r="D11" s="102">
        <v>125.3</v>
      </c>
      <c r="E11" s="102">
        <v>124.8</v>
      </c>
      <c r="F11" s="102">
        <v>124.6</v>
      </c>
      <c r="G11" s="102">
        <v>125.8</v>
      </c>
      <c r="H11" s="102">
        <v>126.1</v>
      </c>
      <c r="I11" s="99"/>
      <c r="J11" s="98"/>
      <c r="K11" s="101"/>
    </row>
    <row r="12" spans="1:11" ht="18">
      <c r="A12" s="69" t="s">
        <v>29</v>
      </c>
      <c r="B12" s="102">
        <v>116.1</v>
      </c>
      <c r="C12" s="102">
        <v>116.6</v>
      </c>
      <c r="D12" s="102">
        <v>116.5</v>
      </c>
      <c r="E12" s="102">
        <v>116.1</v>
      </c>
      <c r="F12" s="102">
        <v>115.9</v>
      </c>
      <c r="G12" s="102">
        <v>116.6</v>
      </c>
      <c r="H12" s="102">
        <v>116.8</v>
      </c>
      <c r="I12" s="99"/>
      <c r="J12" s="98"/>
      <c r="K12" s="101"/>
    </row>
    <row r="13" spans="1:11" ht="18">
      <c r="A13" s="61" t="s">
        <v>30</v>
      </c>
      <c r="B13" s="98">
        <v>104.7</v>
      </c>
      <c r="C13" s="98">
        <v>104.5</v>
      </c>
      <c r="D13" s="98">
        <v>104.3</v>
      </c>
      <c r="E13" s="98">
        <v>104</v>
      </c>
      <c r="F13" s="98">
        <v>102.8</v>
      </c>
      <c r="G13" s="98">
        <v>103</v>
      </c>
      <c r="H13" s="98">
        <v>103.5</v>
      </c>
      <c r="I13" s="99"/>
      <c r="J13" s="98"/>
      <c r="K13" s="101"/>
    </row>
    <row r="14" spans="1:11" ht="51">
      <c r="A14" s="61" t="s">
        <v>31</v>
      </c>
      <c r="B14" s="98">
        <v>110.8</v>
      </c>
      <c r="C14" s="98">
        <v>111.4</v>
      </c>
      <c r="D14" s="98">
        <v>111.3</v>
      </c>
      <c r="E14" s="98">
        <v>110.8</v>
      </c>
      <c r="F14" s="98">
        <v>110.7</v>
      </c>
      <c r="G14" s="98">
        <v>111</v>
      </c>
      <c r="H14" s="98">
        <v>111</v>
      </c>
      <c r="I14" s="99"/>
      <c r="J14" s="98"/>
      <c r="K14" s="101"/>
    </row>
    <row r="15" spans="1:11" ht="33.75">
      <c r="A15" s="61" t="s">
        <v>32</v>
      </c>
      <c r="B15" s="98">
        <v>109.2</v>
      </c>
      <c r="C15" s="98">
        <v>108.7</v>
      </c>
      <c r="D15" s="98">
        <v>108.3</v>
      </c>
      <c r="E15" s="98">
        <v>107.6</v>
      </c>
      <c r="F15" s="98">
        <v>106.8</v>
      </c>
      <c r="G15" s="98">
        <v>105.7</v>
      </c>
      <c r="H15" s="98">
        <v>106</v>
      </c>
      <c r="I15" s="99"/>
      <c r="J15" s="98"/>
      <c r="K15" s="101"/>
    </row>
    <row r="16" spans="1:11" ht="18">
      <c r="A16" s="61" t="s">
        <v>33</v>
      </c>
      <c r="B16" s="98">
        <v>108.4</v>
      </c>
      <c r="C16" s="98">
        <v>107.9</v>
      </c>
      <c r="D16" s="98">
        <v>107.8</v>
      </c>
      <c r="E16" s="98">
        <v>108</v>
      </c>
      <c r="F16" s="98">
        <v>107.4</v>
      </c>
      <c r="G16" s="98">
        <v>106</v>
      </c>
      <c r="H16" s="98">
        <v>107.9</v>
      </c>
      <c r="I16" s="99"/>
      <c r="J16" s="98"/>
      <c r="K16" s="101"/>
    </row>
    <row r="17" spans="1:11" ht="18">
      <c r="A17" s="61" t="s">
        <v>34</v>
      </c>
      <c r="B17" s="98">
        <v>107.8</v>
      </c>
      <c r="C17" s="98">
        <v>107.5</v>
      </c>
      <c r="D17" s="98">
        <v>106.5</v>
      </c>
      <c r="E17" s="98">
        <v>105.9</v>
      </c>
      <c r="F17" s="98">
        <v>102.9</v>
      </c>
      <c r="G17" s="98">
        <v>100.7</v>
      </c>
      <c r="H17" s="98">
        <v>101.6</v>
      </c>
      <c r="I17" s="99"/>
      <c r="J17" s="98"/>
      <c r="K17" s="101"/>
    </row>
    <row r="18" spans="1:11" ht="18">
      <c r="A18" s="61" t="s">
        <v>35</v>
      </c>
      <c r="B18" s="98">
        <v>104.3</v>
      </c>
      <c r="C18" s="98">
        <v>104.2</v>
      </c>
      <c r="D18" s="98">
        <v>103.5</v>
      </c>
      <c r="E18" s="98">
        <v>102.3</v>
      </c>
      <c r="F18" s="98">
        <v>102.1</v>
      </c>
      <c r="G18" s="98">
        <v>102.1</v>
      </c>
      <c r="H18" s="98">
        <v>100.8</v>
      </c>
      <c r="I18" s="99"/>
      <c r="J18" s="98"/>
      <c r="K18" s="101"/>
    </row>
    <row r="19" spans="1:11" ht="18">
      <c r="A19" s="61" t="s">
        <v>36</v>
      </c>
      <c r="B19" s="98">
        <v>99.3</v>
      </c>
      <c r="C19" s="98">
        <v>99.7</v>
      </c>
      <c r="D19" s="98">
        <v>99.2</v>
      </c>
      <c r="E19" s="98">
        <v>96.9</v>
      </c>
      <c r="F19" s="98">
        <v>92.8</v>
      </c>
      <c r="G19" s="98">
        <v>90.9</v>
      </c>
      <c r="H19" s="98">
        <v>89.4</v>
      </c>
      <c r="I19" s="99"/>
      <c r="J19" s="98"/>
      <c r="K19" s="101"/>
    </row>
    <row r="20" spans="1:11" ht="18">
      <c r="A20" s="61" t="s">
        <v>37</v>
      </c>
      <c r="B20" s="98">
        <v>93.5</v>
      </c>
      <c r="C20" s="98">
        <v>91.8</v>
      </c>
      <c r="D20" s="98">
        <v>91.7</v>
      </c>
      <c r="E20" s="98">
        <v>90.6</v>
      </c>
      <c r="F20" s="98">
        <v>90.6</v>
      </c>
      <c r="G20" s="98">
        <v>88.4</v>
      </c>
      <c r="H20" s="98">
        <v>90.8</v>
      </c>
      <c r="I20" s="99"/>
      <c r="J20" s="98"/>
      <c r="K20" s="101"/>
    </row>
    <row r="21" spans="1:11" ht="18">
      <c r="A21" s="61" t="s">
        <v>38</v>
      </c>
      <c r="B21" s="98">
        <v>91.5</v>
      </c>
      <c r="C21" s="98">
        <v>89.3</v>
      </c>
      <c r="D21" s="98">
        <v>87.4</v>
      </c>
      <c r="E21" s="98">
        <v>87.6</v>
      </c>
      <c r="F21" s="98">
        <v>78.6</v>
      </c>
      <c r="G21" s="98">
        <v>77.9</v>
      </c>
      <c r="H21" s="98">
        <v>76.8</v>
      </c>
      <c r="I21" s="99"/>
      <c r="J21" s="98"/>
      <c r="K21" s="101"/>
    </row>
    <row r="22" spans="1:11" ht="18">
      <c r="A22" s="61" t="s">
        <v>39</v>
      </c>
      <c r="B22" s="98">
        <v>79.2</v>
      </c>
      <c r="C22" s="98">
        <v>76.4</v>
      </c>
      <c r="D22" s="98">
        <v>74.7</v>
      </c>
      <c r="E22" s="98">
        <v>76.9</v>
      </c>
      <c r="F22" s="98">
        <v>78.4</v>
      </c>
      <c r="G22" s="98">
        <v>72.3</v>
      </c>
      <c r="H22" s="98">
        <v>72.5</v>
      </c>
      <c r="I22" s="99"/>
      <c r="J22" s="98"/>
      <c r="K22" s="101"/>
    </row>
    <row r="23" spans="1:11" ht="18">
      <c r="A23" s="61" t="s">
        <v>40</v>
      </c>
      <c r="B23" s="98">
        <v>89.8</v>
      </c>
      <c r="C23" s="98">
        <v>89.6</v>
      </c>
      <c r="D23" s="98">
        <v>89.8</v>
      </c>
      <c r="E23" s="98">
        <v>88.6</v>
      </c>
      <c r="F23" s="98">
        <v>85.8</v>
      </c>
      <c r="G23" s="98">
        <v>81.3</v>
      </c>
      <c r="H23" s="98">
        <v>83</v>
      </c>
      <c r="I23" s="99"/>
      <c r="J23" s="98"/>
      <c r="K23" s="101"/>
    </row>
    <row r="24" spans="1:11" ht="18">
      <c r="A24" s="61" t="s">
        <v>41</v>
      </c>
      <c r="B24" s="98">
        <v>93.7</v>
      </c>
      <c r="C24" s="98">
        <v>91.5</v>
      </c>
      <c r="D24" s="98">
        <v>91</v>
      </c>
      <c r="E24" s="98">
        <v>90.1</v>
      </c>
      <c r="F24" s="98">
        <v>83.3</v>
      </c>
      <c r="G24" s="98">
        <v>82.2</v>
      </c>
      <c r="H24" s="98">
        <v>80.9</v>
      </c>
      <c r="I24" s="99"/>
      <c r="J24" s="98"/>
      <c r="K24" s="101"/>
    </row>
    <row r="25" spans="1:11" ht="18">
      <c r="A25" s="61" t="s">
        <v>42</v>
      </c>
      <c r="B25" s="98">
        <v>81.2</v>
      </c>
      <c r="C25" s="98">
        <v>75.4</v>
      </c>
      <c r="D25" s="98">
        <v>74.8</v>
      </c>
      <c r="E25" s="98">
        <v>74.6</v>
      </c>
      <c r="F25" s="98">
        <v>76.9</v>
      </c>
      <c r="G25" s="98">
        <v>73.8</v>
      </c>
      <c r="H25" s="98">
        <v>76.3</v>
      </c>
      <c r="I25" s="99"/>
      <c r="J25" s="98"/>
      <c r="K25" s="101"/>
    </row>
    <row r="26" spans="1:11" ht="18">
      <c r="A26" s="61" t="s">
        <v>43</v>
      </c>
      <c r="B26" s="98">
        <v>84.1</v>
      </c>
      <c r="C26" s="98">
        <v>82.6</v>
      </c>
      <c r="D26" s="98">
        <v>82.3</v>
      </c>
      <c r="E26" s="98">
        <v>84</v>
      </c>
      <c r="F26" s="98">
        <v>84.7</v>
      </c>
      <c r="G26" s="98">
        <v>77.3</v>
      </c>
      <c r="H26" s="98">
        <v>76.8</v>
      </c>
      <c r="I26" s="99"/>
      <c r="J26" s="98"/>
      <c r="K26" s="101"/>
    </row>
    <row r="27" spans="1:11" ht="18">
      <c r="A27" s="61" t="s">
        <v>44</v>
      </c>
      <c r="B27" s="98">
        <v>100.2</v>
      </c>
      <c r="C27" s="98">
        <v>99.5</v>
      </c>
      <c r="D27" s="98">
        <v>99.7</v>
      </c>
      <c r="E27" s="98">
        <v>96.7</v>
      </c>
      <c r="F27" s="98">
        <v>93.1</v>
      </c>
      <c r="G27" s="98">
        <v>93.8</v>
      </c>
      <c r="H27" s="98">
        <v>95.7</v>
      </c>
      <c r="I27" s="99"/>
      <c r="J27" s="98"/>
      <c r="K27" s="101"/>
    </row>
    <row r="28" spans="1:11" ht="18">
      <c r="A28" s="61" t="s">
        <v>9</v>
      </c>
      <c r="B28" s="98">
        <v>106.7</v>
      </c>
      <c r="C28" s="98">
        <v>106.8</v>
      </c>
      <c r="D28" s="98">
        <v>106.6</v>
      </c>
      <c r="E28" s="98">
        <v>105.9</v>
      </c>
      <c r="F28" s="98">
        <v>105.2</v>
      </c>
      <c r="G28" s="98">
        <v>104.8</v>
      </c>
      <c r="H28" s="98">
        <v>105.1</v>
      </c>
      <c r="I28" s="99"/>
      <c r="J28" s="98"/>
      <c r="K28" s="101"/>
    </row>
    <row r="29" spans="1:11" ht="18">
      <c r="A29" s="61" t="s">
        <v>45</v>
      </c>
      <c r="B29" s="98">
        <v>104.4</v>
      </c>
      <c r="C29" s="98">
        <v>104.4</v>
      </c>
      <c r="D29" s="98">
        <v>104</v>
      </c>
      <c r="E29" s="98">
        <v>102.6</v>
      </c>
      <c r="F29" s="98">
        <v>100.3</v>
      </c>
      <c r="G29" s="98">
        <v>98.9</v>
      </c>
      <c r="H29" s="98">
        <v>98.6</v>
      </c>
      <c r="I29" s="99"/>
      <c r="J29" s="98"/>
      <c r="K29" s="101"/>
    </row>
    <row r="30" spans="1:11" ht="33.75">
      <c r="A30" s="61" t="s">
        <v>10</v>
      </c>
      <c r="B30" s="98">
        <v>87.3</v>
      </c>
      <c r="C30" s="98">
        <v>85.8</v>
      </c>
      <c r="D30" s="98">
        <v>85.8</v>
      </c>
      <c r="E30" s="98">
        <v>85.8</v>
      </c>
      <c r="F30" s="98">
        <v>84.5</v>
      </c>
      <c r="G30" s="98">
        <v>80.2</v>
      </c>
      <c r="H30" s="98">
        <v>81.1</v>
      </c>
      <c r="I30" s="99"/>
      <c r="J30" s="98"/>
      <c r="K30" s="101"/>
    </row>
    <row r="31" spans="1:11" ht="18">
      <c r="A31" s="73" t="s">
        <v>13</v>
      </c>
      <c r="B31" s="104">
        <v>100</v>
      </c>
      <c r="C31" s="104">
        <v>99.8</v>
      </c>
      <c r="D31" s="104">
        <v>99.5</v>
      </c>
      <c r="E31" s="104">
        <v>98.8</v>
      </c>
      <c r="F31" s="104">
        <v>97.7</v>
      </c>
      <c r="G31" s="104">
        <v>96.2</v>
      </c>
      <c r="H31" s="104">
        <v>96.7</v>
      </c>
      <c r="I31" s="99"/>
      <c r="J31" s="104"/>
      <c r="K31" s="101"/>
    </row>
    <row r="32" spans="1:11" ht="18">
      <c r="A32" s="76"/>
      <c r="B32" s="76"/>
      <c r="C32" s="76"/>
      <c r="D32" s="76"/>
      <c r="E32" s="76"/>
      <c r="F32" s="76"/>
      <c r="G32" s="76"/>
      <c r="H32" s="76"/>
      <c r="I32" s="99"/>
      <c r="J32" s="99"/>
      <c r="K32" s="101"/>
    </row>
    <row r="33" spans="1:11" ht="18">
      <c r="A33" s="99"/>
      <c r="B33" s="60"/>
      <c r="C33" s="99"/>
      <c r="D33" s="99"/>
      <c r="E33" s="99"/>
      <c r="F33" s="99"/>
      <c r="G33" s="99"/>
      <c r="H33" s="99"/>
      <c r="I33" s="99"/>
      <c r="J33" s="99"/>
      <c r="K33" s="101"/>
    </row>
    <row r="34" spans="1:11" ht="18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101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B27" sqref="B27:H27"/>
    </sheetView>
  </sheetViews>
  <sheetFormatPr defaultColWidth="11.00390625" defaultRowHeight="12.75"/>
  <sheetData>
    <row r="1" spans="1:11" ht="18">
      <c r="A1" s="128" t="s">
        <v>62</v>
      </c>
      <c r="B1" s="128"/>
      <c r="C1" s="128"/>
      <c r="D1" s="128"/>
      <c r="E1" s="128"/>
      <c r="F1" s="128"/>
      <c r="G1" s="128"/>
      <c r="H1" s="99"/>
      <c r="I1" s="99"/>
      <c r="J1" s="99"/>
      <c r="K1" s="99"/>
    </row>
    <row r="2" spans="1:11" ht="18">
      <c r="A2" s="129"/>
      <c r="B2" s="106"/>
      <c r="C2" s="106"/>
      <c r="D2" s="107"/>
      <c r="E2" s="99"/>
      <c r="F2" s="99"/>
      <c r="G2" s="99"/>
      <c r="H2" s="99"/>
      <c r="I2" s="99"/>
      <c r="J2" s="99"/>
      <c r="K2" s="99"/>
    </row>
    <row r="3" spans="1:11" ht="102">
      <c r="A3" s="64" t="s">
        <v>63</v>
      </c>
      <c r="B3" s="130">
        <v>2010</v>
      </c>
      <c r="C3" s="130">
        <v>2011</v>
      </c>
      <c r="D3" s="130">
        <v>2012</v>
      </c>
      <c r="E3" s="130">
        <v>2013</v>
      </c>
      <c r="F3" s="130">
        <v>2014</v>
      </c>
      <c r="G3" s="130">
        <v>2015</v>
      </c>
      <c r="H3" s="130">
        <v>2016</v>
      </c>
      <c r="I3" s="99"/>
      <c r="J3" s="99"/>
      <c r="K3" s="99"/>
    </row>
    <row r="4" spans="1:11" ht="18">
      <c r="A4" s="131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8">
      <c r="A5" s="85" t="s">
        <v>23</v>
      </c>
      <c r="B5" s="98">
        <v>99</v>
      </c>
      <c r="C5" s="98">
        <v>97</v>
      </c>
      <c r="D5" s="98">
        <v>100.1</v>
      </c>
      <c r="E5" s="98">
        <v>99.6</v>
      </c>
      <c r="F5" s="98">
        <v>102.9</v>
      </c>
      <c r="G5" s="98">
        <v>100.7</v>
      </c>
      <c r="H5" s="98">
        <v>102.2</v>
      </c>
      <c r="I5" s="99"/>
      <c r="J5" s="85"/>
      <c r="K5" s="101"/>
    </row>
    <row r="6" spans="1:11" ht="18">
      <c r="A6" s="85" t="s">
        <v>24</v>
      </c>
      <c r="B6" s="98">
        <v>114.4</v>
      </c>
      <c r="C6" s="98">
        <v>114.8</v>
      </c>
      <c r="D6" s="98">
        <v>115.9</v>
      </c>
      <c r="E6" s="98">
        <v>117.3</v>
      </c>
      <c r="F6" s="98">
        <v>116.8</v>
      </c>
      <c r="G6" s="98">
        <v>118.4</v>
      </c>
      <c r="H6" s="98">
        <v>119.2</v>
      </c>
      <c r="I6" s="99"/>
      <c r="J6" s="85"/>
      <c r="K6" s="101"/>
    </row>
    <row r="7" spans="1:11" ht="18">
      <c r="A7" s="85" t="s">
        <v>25</v>
      </c>
      <c r="B7" s="98">
        <v>101.6</v>
      </c>
      <c r="C7" s="98">
        <v>101.4</v>
      </c>
      <c r="D7" s="98">
        <v>103.1</v>
      </c>
      <c r="E7" s="98">
        <v>101.7</v>
      </c>
      <c r="F7" s="98">
        <v>104.3</v>
      </c>
      <c r="G7" s="98">
        <v>106.3</v>
      </c>
      <c r="H7" s="98">
        <v>106.9</v>
      </c>
      <c r="I7" s="99"/>
      <c r="J7" s="85"/>
      <c r="K7" s="101"/>
    </row>
    <row r="8" spans="1:11" ht="18">
      <c r="A8" s="85" t="s">
        <v>26</v>
      </c>
      <c r="B8" s="98">
        <v>99.7</v>
      </c>
      <c r="C8" s="98">
        <v>99.4</v>
      </c>
      <c r="D8" s="98">
        <v>100</v>
      </c>
      <c r="E8" s="98">
        <v>100.2</v>
      </c>
      <c r="F8" s="98">
        <v>103.8</v>
      </c>
      <c r="G8" s="98">
        <v>102.2</v>
      </c>
      <c r="H8" s="98">
        <v>103</v>
      </c>
      <c r="I8" s="99"/>
      <c r="J8" s="85"/>
      <c r="K8" s="101"/>
    </row>
    <row r="9" spans="1:11" ht="18">
      <c r="A9" s="85" t="s">
        <v>27</v>
      </c>
      <c r="B9" s="98">
        <v>112.1</v>
      </c>
      <c r="C9" s="98">
        <v>111.1</v>
      </c>
      <c r="D9" s="98">
        <v>115.9</v>
      </c>
      <c r="E9" s="98">
        <v>118.6</v>
      </c>
      <c r="F9" s="98">
        <v>121.2</v>
      </c>
      <c r="G9" s="98">
        <v>117.4</v>
      </c>
      <c r="H9" s="98">
        <v>119.4</v>
      </c>
      <c r="I9" s="99"/>
      <c r="J9" s="132"/>
      <c r="K9" s="101"/>
    </row>
    <row r="10" spans="1:11" ht="18">
      <c r="A10" s="88" t="s">
        <v>28</v>
      </c>
      <c r="B10" s="102">
        <v>108.5</v>
      </c>
      <c r="C10" s="102">
        <v>108.7</v>
      </c>
      <c r="D10" s="102">
        <v>114.5</v>
      </c>
      <c r="E10" s="102">
        <v>116.8</v>
      </c>
      <c r="F10" s="102">
        <v>120.3</v>
      </c>
      <c r="G10" s="102">
        <v>115.8</v>
      </c>
      <c r="H10" s="102">
        <v>119.2</v>
      </c>
      <c r="I10" s="99"/>
      <c r="J10" s="133"/>
      <c r="K10" s="101"/>
    </row>
    <row r="11" spans="1:11" ht="18">
      <c r="A11" s="88" t="s">
        <v>29</v>
      </c>
      <c r="B11" s="102">
        <v>117.4</v>
      </c>
      <c r="C11" s="102">
        <v>113.5</v>
      </c>
      <c r="D11" s="102">
        <v>115.4</v>
      </c>
      <c r="E11" s="102">
        <v>118.9</v>
      </c>
      <c r="F11" s="102">
        <v>119.9</v>
      </c>
      <c r="G11" s="102">
        <v>118</v>
      </c>
      <c r="H11" s="102">
        <v>118.3</v>
      </c>
      <c r="I11" s="99"/>
      <c r="J11" s="133"/>
      <c r="K11" s="101"/>
    </row>
    <row r="12" spans="1:11" ht="18">
      <c r="A12" s="85" t="s">
        <v>30</v>
      </c>
      <c r="B12" s="98">
        <v>101.4</v>
      </c>
      <c r="C12" s="98">
        <v>102.1</v>
      </c>
      <c r="D12" s="98">
        <v>102.7</v>
      </c>
      <c r="E12" s="98">
        <v>103.5</v>
      </c>
      <c r="F12" s="98">
        <v>103.6</v>
      </c>
      <c r="G12" s="98">
        <v>102.2</v>
      </c>
      <c r="H12" s="98">
        <v>103.2</v>
      </c>
      <c r="I12" s="99"/>
      <c r="J12" s="134"/>
      <c r="K12" s="101"/>
    </row>
    <row r="13" spans="1:11" ht="18">
      <c r="A13" s="85" t="s">
        <v>31</v>
      </c>
      <c r="B13" s="98">
        <v>105</v>
      </c>
      <c r="C13" s="98">
        <v>100</v>
      </c>
      <c r="D13" s="98">
        <v>100.9</v>
      </c>
      <c r="E13" s="98">
        <v>105.9</v>
      </c>
      <c r="F13" s="98">
        <v>107</v>
      </c>
      <c r="G13" s="98">
        <v>106.1</v>
      </c>
      <c r="H13" s="98">
        <v>107.6</v>
      </c>
      <c r="I13" s="99"/>
      <c r="J13" s="134"/>
      <c r="K13" s="101"/>
    </row>
    <row r="14" spans="1:11" ht="18">
      <c r="A14" s="85" t="s">
        <v>32</v>
      </c>
      <c r="B14" s="98">
        <v>99.7</v>
      </c>
      <c r="C14" s="98">
        <v>99.9</v>
      </c>
      <c r="D14" s="98">
        <v>99.1</v>
      </c>
      <c r="E14" s="98">
        <v>101.2</v>
      </c>
      <c r="F14" s="98">
        <v>103.7</v>
      </c>
      <c r="G14" s="98">
        <v>100.1</v>
      </c>
      <c r="H14" s="98">
        <v>104.7</v>
      </c>
      <c r="I14" s="99"/>
      <c r="J14" s="134"/>
      <c r="K14" s="101"/>
    </row>
    <row r="15" spans="1:11" ht="18">
      <c r="A15" s="85" t="s">
        <v>33</v>
      </c>
      <c r="B15" s="98">
        <v>100.8</v>
      </c>
      <c r="C15" s="98">
        <v>101.3</v>
      </c>
      <c r="D15" s="98">
        <v>100.7</v>
      </c>
      <c r="E15" s="98">
        <v>101.6</v>
      </c>
      <c r="F15" s="98">
        <v>102.3</v>
      </c>
      <c r="G15" s="98">
        <v>102.5</v>
      </c>
      <c r="H15" s="98">
        <v>102.6</v>
      </c>
      <c r="I15" s="99"/>
      <c r="J15" s="134"/>
      <c r="K15" s="101"/>
    </row>
    <row r="16" spans="1:11" ht="18">
      <c r="A16" s="85" t="s">
        <v>34</v>
      </c>
      <c r="B16" s="98">
        <v>100.2</v>
      </c>
      <c r="C16" s="98">
        <v>98.4</v>
      </c>
      <c r="D16" s="98">
        <v>101.3</v>
      </c>
      <c r="E16" s="98">
        <v>101.6</v>
      </c>
      <c r="F16" s="98">
        <v>102.1</v>
      </c>
      <c r="G16" s="98">
        <v>98.5</v>
      </c>
      <c r="H16" s="98">
        <v>99.5</v>
      </c>
      <c r="I16" s="99"/>
      <c r="J16" s="134"/>
      <c r="K16" s="101"/>
    </row>
    <row r="17" spans="1:11" ht="18">
      <c r="A17" s="85" t="s">
        <v>35</v>
      </c>
      <c r="B17" s="98">
        <v>104.2</v>
      </c>
      <c r="C17" s="98">
        <v>104.9</v>
      </c>
      <c r="D17" s="98">
        <v>105.7</v>
      </c>
      <c r="E17" s="98">
        <v>106.4</v>
      </c>
      <c r="F17" s="98">
        <v>106.5</v>
      </c>
      <c r="G17" s="98">
        <v>104</v>
      </c>
      <c r="H17" s="98">
        <v>106.4</v>
      </c>
      <c r="I17" s="99"/>
      <c r="J17" s="134"/>
      <c r="K17" s="101"/>
    </row>
    <row r="18" spans="1:11" ht="18">
      <c r="A18" s="85" t="s">
        <v>36</v>
      </c>
      <c r="B18" s="98">
        <v>95.1</v>
      </c>
      <c r="C18" s="98">
        <v>92.2</v>
      </c>
      <c r="D18" s="98">
        <v>94.3</v>
      </c>
      <c r="E18" s="98">
        <v>96.8</v>
      </c>
      <c r="F18" s="98">
        <v>99.7</v>
      </c>
      <c r="G18" s="98">
        <v>99.3</v>
      </c>
      <c r="H18" s="98">
        <v>99.6</v>
      </c>
      <c r="I18" s="99"/>
      <c r="J18" s="134"/>
      <c r="K18" s="101"/>
    </row>
    <row r="19" spans="1:11" ht="18">
      <c r="A19" s="85" t="s">
        <v>37</v>
      </c>
      <c r="B19" s="98">
        <v>103.3</v>
      </c>
      <c r="C19" s="98">
        <v>106.1</v>
      </c>
      <c r="D19" s="98">
        <v>108.5</v>
      </c>
      <c r="E19" s="98">
        <v>107.5</v>
      </c>
      <c r="F19" s="98">
        <v>107.3</v>
      </c>
      <c r="G19" s="98">
        <v>106.4</v>
      </c>
      <c r="H19" s="98">
        <v>107.1</v>
      </c>
      <c r="I19" s="99"/>
      <c r="J19" s="134"/>
      <c r="K19" s="101"/>
    </row>
    <row r="20" spans="1:11" ht="18">
      <c r="A20" s="85" t="s">
        <v>38</v>
      </c>
      <c r="B20" s="98">
        <v>97.7</v>
      </c>
      <c r="C20" s="98">
        <v>97.9</v>
      </c>
      <c r="D20" s="98">
        <v>96.1</v>
      </c>
      <c r="E20" s="98">
        <v>95.8</v>
      </c>
      <c r="F20" s="98">
        <v>96.2</v>
      </c>
      <c r="G20" s="98">
        <v>97.7</v>
      </c>
      <c r="H20" s="98">
        <v>99.3</v>
      </c>
      <c r="I20" s="99"/>
      <c r="J20" s="134"/>
      <c r="K20" s="101"/>
    </row>
    <row r="21" spans="1:11" ht="18">
      <c r="A21" s="85" t="s">
        <v>39</v>
      </c>
      <c r="B21" s="98">
        <v>96.6</v>
      </c>
      <c r="C21" s="98">
        <v>98.5</v>
      </c>
      <c r="D21" s="98">
        <v>99.9</v>
      </c>
      <c r="E21" s="98">
        <v>97.9</v>
      </c>
      <c r="F21" s="98">
        <v>102.8</v>
      </c>
      <c r="G21" s="98">
        <v>99.1</v>
      </c>
      <c r="H21" s="98">
        <v>101.8</v>
      </c>
      <c r="I21" s="99"/>
      <c r="J21" s="134"/>
      <c r="K21" s="101"/>
    </row>
    <row r="22" spans="1:11" ht="18">
      <c r="A22" s="85" t="s">
        <v>40</v>
      </c>
      <c r="B22" s="98">
        <v>96.8</v>
      </c>
      <c r="C22" s="98">
        <v>99.2</v>
      </c>
      <c r="D22" s="98">
        <v>99.3</v>
      </c>
      <c r="E22" s="98">
        <v>98.3</v>
      </c>
      <c r="F22" s="98">
        <v>97.2</v>
      </c>
      <c r="G22" s="98">
        <v>98.5</v>
      </c>
      <c r="H22" s="98">
        <v>99.9</v>
      </c>
      <c r="I22" s="99"/>
      <c r="J22" s="134"/>
      <c r="K22" s="101"/>
    </row>
    <row r="23" spans="1:11" ht="18">
      <c r="A23" s="85" t="s">
        <v>41</v>
      </c>
      <c r="B23" s="98">
        <v>103.1</v>
      </c>
      <c r="C23" s="98">
        <v>103.8</v>
      </c>
      <c r="D23" s="98">
        <v>107</v>
      </c>
      <c r="E23" s="98">
        <v>104.9</v>
      </c>
      <c r="F23" s="98">
        <v>104.5</v>
      </c>
      <c r="G23" s="98">
        <v>104.1</v>
      </c>
      <c r="H23" s="98">
        <v>106.3</v>
      </c>
      <c r="I23" s="99"/>
      <c r="J23" s="134"/>
      <c r="K23" s="101"/>
    </row>
    <row r="24" spans="1:11" ht="18">
      <c r="A24" s="85" t="s">
        <v>42</v>
      </c>
      <c r="B24" s="98">
        <v>101.7</v>
      </c>
      <c r="C24" s="98">
        <v>100.2</v>
      </c>
      <c r="D24" s="98">
        <v>100.1</v>
      </c>
      <c r="E24" s="98">
        <v>99.9</v>
      </c>
      <c r="F24" s="98">
        <v>101.6</v>
      </c>
      <c r="G24" s="98">
        <v>101.8</v>
      </c>
      <c r="H24" s="98">
        <v>103.7</v>
      </c>
      <c r="I24" s="99"/>
      <c r="J24" s="134"/>
      <c r="K24" s="101"/>
    </row>
    <row r="25" spans="1:11" ht="18">
      <c r="A25" s="85" t="s">
        <v>43</v>
      </c>
      <c r="B25" s="98">
        <v>89.9</v>
      </c>
      <c r="C25" s="98">
        <v>89.7</v>
      </c>
      <c r="D25" s="98">
        <v>90.4</v>
      </c>
      <c r="E25" s="98">
        <v>89.4</v>
      </c>
      <c r="F25" s="98">
        <v>91.5</v>
      </c>
      <c r="G25" s="98">
        <v>89.5</v>
      </c>
      <c r="H25" s="98">
        <v>91.5</v>
      </c>
      <c r="I25" s="99"/>
      <c r="J25" s="134"/>
      <c r="K25" s="101"/>
    </row>
    <row r="26" spans="1:11" ht="18">
      <c r="A26" s="85" t="s">
        <v>44</v>
      </c>
      <c r="B26" s="98">
        <v>98.6</v>
      </c>
      <c r="C26" s="98">
        <v>98</v>
      </c>
      <c r="D26" s="98">
        <v>99</v>
      </c>
      <c r="E26" s="98">
        <v>100.2</v>
      </c>
      <c r="F26" s="98">
        <v>100.7</v>
      </c>
      <c r="G26" s="98">
        <v>101.4</v>
      </c>
      <c r="H26" s="98">
        <v>102</v>
      </c>
      <c r="I26" s="99"/>
      <c r="J26" s="134"/>
      <c r="K26" s="101"/>
    </row>
    <row r="27" spans="1:11" ht="18">
      <c r="A27" s="85" t="s">
        <v>9</v>
      </c>
      <c r="B27" s="98">
        <v>102</v>
      </c>
      <c r="C27" s="98">
        <v>100.3</v>
      </c>
      <c r="D27" s="98">
        <v>102.3</v>
      </c>
      <c r="E27" s="98">
        <v>103.9</v>
      </c>
      <c r="F27" s="98">
        <v>105.9</v>
      </c>
      <c r="G27" s="98">
        <v>104.3</v>
      </c>
      <c r="H27" s="98">
        <v>106.2</v>
      </c>
      <c r="I27" s="99"/>
      <c r="J27" s="132"/>
      <c r="K27" s="101"/>
    </row>
    <row r="28" spans="1:11" ht="18">
      <c r="A28" s="85" t="s">
        <v>45</v>
      </c>
      <c r="B28" s="98">
        <v>96.2</v>
      </c>
      <c r="C28" s="98">
        <v>95.8</v>
      </c>
      <c r="D28" s="98">
        <v>97.2</v>
      </c>
      <c r="E28" s="98">
        <v>100</v>
      </c>
      <c r="F28" s="98">
        <v>101.4</v>
      </c>
      <c r="G28" s="98">
        <v>100.6</v>
      </c>
      <c r="H28" s="98">
        <v>101.5</v>
      </c>
      <c r="I28" s="99"/>
      <c r="J28" s="132"/>
      <c r="K28" s="101"/>
    </row>
    <row r="29" spans="1:11" ht="18">
      <c r="A29" s="85" t="s">
        <v>10</v>
      </c>
      <c r="B29" s="98">
        <v>96.5</v>
      </c>
      <c r="C29" s="98">
        <v>97.7</v>
      </c>
      <c r="D29" s="98">
        <v>98.6</v>
      </c>
      <c r="E29" s="98">
        <v>98.1</v>
      </c>
      <c r="F29" s="98">
        <v>99.5</v>
      </c>
      <c r="G29" s="98">
        <v>99</v>
      </c>
      <c r="H29" s="98">
        <v>100.4</v>
      </c>
      <c r="I29" s="99"/>
      <c r="J29" s="132"/>
      <c r="K29" s="101"/>
    </row>
    <row r="30" spans="1:11" ht="18">
      <c r="A30" s="135" t="s">
        <v>13</v>
      </c>
      <c r="B30" s="104">
        <v>100</v>
      </c>
      <c r="C30" s="104">
        <v>99.5</v>
      </c>
      <c r="D30" s="104">
        <v>100.5</v>
      </c>
      <c r="E30" s="104">
        <v>102.3</v>
      </c>
      <c r="F30" s="104">
        <v>103.6</v>
      </c>
      <c r="G30" s="104">
        <v>102.6</v>
      </c>
      <c r="H30" s="104">
        <v>104.2</v>
      </c>
      <c r="I30" s="128"/>
      <c r="J30" s="136"/>
      <c r="K30" s="101"/>
    </row>
    <row r="31" spans="1:11" ht="18">
      <c r="A31" s="137"/>
      <c r="B31" s="138"/>
      <c r="C31" s="138"/>
      <c r="D31" s="138"/>
      <c r="E31" s="138"/>
      <c r="F31" s="138"/>
      <c r="G31" s="138"/>
      <c r="H31" s="138"/>
      <c r="I31" s="128"/>
      <c r="J31" s="128"/>
      <c r="K31" s="128"/>
    </row>
    <row r="32" spans="1:11" ht="18">
      <c r="A32" s="99"/>
      <c r="B32" s="106"/>
      <c r="C32" s="98"/>
      <c r="D32" s="98"/>
      <c r="E32" s="98"/>
      <c r="F32" s="98"/>
      <c r="G32" s="98"/>
      <c r="H32" s="98"/>
      <c r="I32" s="99"/>
      <c r="J32" s="99"/>
      <c r="K32" s="99"/>
    </row>
    <row r="33" spans="1:11" ht="18">
      <c r="A33" s="99"/>
      <c r="B33" s="106"/>
      <c r="C33" s="98"/>
      <c r="D33" s="98"/>
      <c r="E33" s="98"/>
      <c r="F33" s="98"/>
      <c r="G33" s="98"/>
      <c r="H33" s="98"/>
      <c r="I33" s="99"/>
      <c r="J33" s="99"/>
      <c r="K33" s="99"/>
    </row>
    <row r="34" spans="1:11" ht="18">
      <c r="A34" s="99"/>
      <c r="B34" s="106"/>
      <c r="C34" s="98"/>
      <c r="D34" s="98"/>
      <c r="E34" s="98"/>
      <c r="F34" s="98"/>
      <c r="G34" s="98"/>
      <c r="H34" s="98"/>
      <c r="I34" s="99"/>
      <c r="J34" s="99"/>
      <c r="K34" s="99"/>
    </row>
    <row r="35" spans="1:11" ht="18">
      <c r="A35" s="99"/>
      <c r="B35" s="106"/>
      <c r="C35" s="98"/>
      <c r="D35" s="98"/>
      <c r="E35" s="98"/>
      <c r="F35" s="98"/>
      <c r="G35" s="98"/>
      <c r="H35" s="98"/>
      <c r="I35" s="99"/>
      <c r="J35" s="99"/>
      <c r="K35" s="99"/>
    </row>
    <row r="36" spans="1:11" ht="18">
      <c r="A36" s="99"/>
      <c r="B36" s="106"/>
      <c r="C36" s="98"/>
      <c r="D36" s="98"/>
      <c r="E36" s="98"/>
      <c r="F36" s="98"/>
      <c r="G36" s="98"/>
      <c r="H36" s="98"/>
      <c r="I36" s="99"/>
      <c r="J36" s="99"/>
      <c r="K36" s="99"/>
    </row>
    <row r="37" spans="1:11" ht="18">
      <c r="A37" s="99"/>
      <c r="B37" s="106"/>
      <c r="C37" s="98"/>
      <c r="D37" s="98"/>
      <c r="E37" s="98"/>
      <c r="F37" s="98"/>
      <c r="G37" s="98"/>
      <c r="H37" s="98"/>
      <c r="I37" s="99"/>
      <c r="J37" s="99"/>
      <c r="K37" s="99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8">
      <selection activeCell="B28" sqref="B28:H28"/>
    </sheetView>
  </sheetViews>
  <sheetFormatPr defaultColWidth="11.00390625" defaultRowHeight="12.75"/>
  <sheetData>
    <row r="1" spans="1:11" ht="18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99"/>
      <c r="K1" s="99"/>
    </row>
    <row r="2" spans="1:11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3.75">
      <c r="A3" s="126" t="s">
        <v>50</v>
      </c>
      <c r="B3" s="202" t="s">
        <v>15</v>
      </c>
      <c r="C3" s="202" t="s">
        <v>16</v>
      </c>
      <c r="D3" s="202" t="s">
        <v>17</v>
      </c>
      <c r="E3" s="202" t="s">
        <v>18</v>
      </c>
      <c r="F3" s="202" t="s">
        <v>19</v>
      </c>
      <c r="G3" s="202" t="s">
        <v>20</v>
      </c>
      <c r="H3" s="202" t="s">
        <v>21</v>
      </c>
      <c r="I3" s="99"/>
      <c r="J3" s="99"/>
      <c r="K3" s="99"/>
    </row>
    <row r="4" spans="1:11" ht="67.5">
      <c r="A4" s="127" t="s">
        <v>51</v>
      </c>
      <c r="B4" s="203"/>
      <c r="C4" s="203"/>
      <c r="D4" s="203"/>
      <c r="E4" s="203"/>
      <c r="F4" s="203"/>
      <c r="G4" s="203"/>
      <c r="H4" s="203"/>
      <c r="I4" s="99"/>
      <c r="J4" s="99"/>
      <c r="K4" s="99"/>
    </row>
    <row r="5" spans="1:11" ht="18">
      <c r="A5" s="65"/>
      <c r="B5" s="65"/>
      <c r="C5" s="66"/>
      <c r="D5" s="66"/>
      <c r="E5" s="66"/>
      <c r="F5" s="66"/>
      <c r="G5" s="66"/>
      <c r="H5" s="66"/>
      <c r="I5" s="99"/>
      <c r="J5" s="99"/>
      <c r="K5" s="99"/>
    </row>
    <row r="6" spans="1:11" ht="18">
      <c r="A6" s="61" t="s">
        <v>23</v>
      </c>
      <c r="B6" s="98">
        <v>101.7</v>
      </c>
      <c r="C6" s="98">
        <v>102.9</v>
      </c>
      <c r="D6" s="98">
        <v>107.2</v>
      </c>
      <c r="E6" s="98">
        <v>106.6</v>
      </c>
      <c r="F6" s="98">
        <v>110.1</v>
      </c>
      <c r="G6" s="98">
        <v>112.3</v>
      </c>
      <c r="H6" s="98">
        <v>111</v>
      </c>
      <c r="I6" s="99"/>
      <c r="J6" s="85"/>
      <c r="K6" s="101"/>
    </row>
    <row r="7" spans="1:11" ht="67.5">
      <c r="A7" s="61" t="s">
        <v>24</v>
      </c>
      <c r="B7" s="98">
        <v>79.2</v>
      </c>
      <c r="C7" s="98">
        <v>81.8</v>
      </c>
      <c r="D7" s="98">
        <v>86.4</v>
      </c>
      <c r="E7" s="98">
        <v>89.1</v>
      </c>
      <c r="F7" s="98">
        <v>88.6</v>
      </c>
      <c r="G7" s="98">
        <v>88.3</v>
      </c>
      <c r="H7" s="98">
        <v>89.8</v>
      </c>
      <c r="I7" s="99"/>
      <c r="J7" s="85"/>
      <c r="K7" s="101"/>
    </row>
    <row r="8" spans="1:11" ht="18">
      <c r="A8" s="61" t="s">
        <v>25</v>
      </c>
      <c r="B8" s="98">
        <v>104</v>
      </c>
      <c r="C8" s="98">
        <v>101.9</v>
      </c>
      <c r="D8" s="98">
        <v>106.3</v>
      </c>
      <c r="E8" s="98">
        <v>103.5</v>
      </c>
      <c r="F8" s="98">
        <v>102.3</v>
      </c>
      <c r="G8" s="98">
        <v>103</v>
      </c>
      <c r="H8" s="98">
        <v>107.9</v>
      </c>
      <c r="I8" s="99"/>
      <c r="J8" s="85"/>
      <c r="K8" s="101"/>
    </row>
    <row r="9" spans="1:11" ht="18">
      <c r="A9" s="61" t="s">
        <v>26</v>
      </c>
      <c r="B9" s="98">
        <v>104.4</v>
      </c>
      <c r="C9" s="98">
        <v>104.4</v>
      </c>
      <c r="D9" s="98">
        <v>107</v>
      </c>
      <c r="E9" s="98">
        <v>108.1</v>
      </c>
      <c r="F9" s="98">
        <v>110</v>
      </c>
      <c r="G9" s="98">
        <v>112.2</v>
      </c>
      <c r="H9" s="98">
        <v>110.1</v>
      </c>
      <c r="I9" s="99"/>
      <c r="J9" s="85"/>
      <c r="K9" s="101"/>
    </row>
    <row r="10" spans="1:11" ht="67.5">
      <c r="A10" s="61" t="s">
        <v>27</v>
      </c>
      <c r="B10" s="98">
        <v>95.6</v>
      </c>
      <c r="C10" s="98">
        <v>95.8</v>
      </c>
      <c r="D10" s="98">
        <v>95.2</v>
      </c>
      <c r="E10" s="98">
        <v>98.2</v>
      </c>
      <c r="F10" s="98">
        <v>101.7</v>
      </c>
      <c r="G10" s="98">
        <v>100.1</v>
      </c>
      <c r="H10" s="98">
        <v>98.9</v>
      </c>
      <c r="I10" s="99"/>
      <c r="J10" s="132"/>
      <c r="K10" s="101"/>
    </row>
    <row r="11" spans="1:11" ht="33.75">
      <c r="A11" s="69" t="s">
        <v>28</v>
      </c>
      <c r="B11" s="98">
        <v>84</v>
      </c>
      <c r="C11" s="98">
        <v>84.2</v>
      </c>
      <c r="D11" s="98">
        <v>84.8</v>
      </c>
      <c r="E11" s="98">
        <v>90.2</v>
      </c>
      <c r="F11" s="98">
        <v>95.8</v>
      </c>
      <c r="G11" s="98">
        <v>94.7</v>
      </c>
      <c r="H11" s="98">
        <v>90.6</v>
      </c>
      <c r="I11" s="99"/>
      <c r="J11" s="133"/>
      <c r="K11" s="101"/>
    </row>
    <row r="12" spans="1:11" ht="18">
      <c r="A12" s="69" t="s">
        <v>29</v>
      </c>
      <c r="B12" s="98">
        <v>107.3</v>
      </c>
      <c r="C12" s="98">
        <v>105.9</v>
      </c>
      <c r="D12" s="98">
        <v>105.7</v>
      </c>
      <c r="E12" s="98">
        <v>103.7</v>
      </c>
      <c r="F12" s="98">
        <v>105.9</v>
      </c>
      <c r="G12" s="98">
        <v>106.4</v>
      </c>
      <c r="H12" s="98">
        <v>109</v>
      </c>
      <c r="I12" s="99"/>
      <c r="J12" s="133"/>
      <c r="K12" s="101"/>
    </row>
    <row r="13" spans="1:11" ht="18">
      <c r="A13" s="61" t="s">
        <v>30</v>
      </c>
      <c r="B13" s="98">
        <v>91.5</v>
      </c>
      <c r="C13" s="98">
        <v>91.4</v>
      </c>
      <c r="D13" s="98">
        <v>89</v>
      </c>
      <c r="E13" s="98">
        <v>93.4</v>
      </c>
      <c r="F13" s="98">
        <v>92.8</v>
      </c>
      <c r="G13" s="98">
        <v>91.4</v>
      </c>
      <c r="H13" s="98">
        <v>93</v>
      </c>
      <c r="I13" s="99"/>
      <c r="J13" s="134"/>
      <c r="K13" s="101"/>
    </row>
    <row r="14" spans="1:11" ht="51">
      <c r="A14" s="61" t="s">
        <v>31</v>
      </c>
      <c r="B14" s="98">
        <v>99.3</v>
      </c>
      <c r="C14" s="98">
        <v>99.1</v>
      </c>
      <c r="D14" s="98">
        <v>105.1</v>
      </c>
      <c r="E14" s="98">
        <v>100.8</v>
      </c>
      <c r="F14" s="98">
        <v>102.3</v>
      </c>
      <c r="G14" s="98">
        <v>104.6</v>
      </c>
      <c r="H14" s="98">
        <v>100.6</v>
      </c>
      <c r="I14" s="99"/>
      <c r="J14" s="134"/>
      <c r="K14" s="101"/>
    </row>
    <row r="15" spans="1:11" ht="33.75">
      <c r="A15" s="61" t="s">
        <v>32</v>
      </c>
      <c r="B15" s="98">
        <v>104.8</v>
      </c>
      <c r="C15" s="98">
        <v>106.2</v>
      </c>
      <c r="D15" s="98">
        <v>109</v>
      </c>
      <c r="E15" s="98">
        <v>109.3</v>
      </c>
      <c r="F15" s="98">
        <v>110.3</v>
      </c>
      <c r="G15" s="98">
        <v>112.5</v>
      </c>
      <c r="H15" s="98">
        <v>111.1</v>
      </c>
      <c r="I15" s="99"/>
      <c r="J15" s="134"/>
      <c r="K15" s="101"/>
    </row>
    <row r="16" spans="1:11" ht="18">
      <c r="A16" s="61" t="s">
        <v>33</v>
      </c>
      <c r="B16" s="98">
        <v>106.9</v>
      </c>
      <c r="C16" s="98">
        <v>108.1</v>
      </c>
      <c r="D16" s="98">
        <v>108</v>
      </c>
      <c r="E16" s="98">
        <v>105.5</v>
      </c>
      <c r="F16" s="98">
        <v>106.5</v>
      </c>
      <c r="G16" s="98">
        <v>108.6</v>
      </c>
      <c r="H16" s="98">
        <v>108.9</v>
      </c>
      <c r="I16" s="99"/>
      <c r="J16" s="134"/>
      <c r="K16" s="101"/>
    </row>
    <row r="17" spans="1:11" ht="18">
      <c r="A17" s="61" t="s">
        <v>34</v>
      </c>
      <c r="B17" s="98">
        <v>100</v>
      </c>
      <c r="C17" s="98">
        <v>98.9</v>
      </c>
      <c r="D17" s="98">
        <v>99</v>
      </c>
      <c r="E17" s="98">
        <v>96.7</v>
      </c>
      <c r="F17" s="98">
        <v>98.9</v>
      </c>
      <c r="G17" s="98">
        <v>96.3</v>
      </c>
      <c r="H17" s="98">
        <v>100</v>
      </c>
      <c r="I17" s="99"/>
      <c r="J17" s="134"/>
      <c r="K17" s="101"/>
    </row>
    <row r="18" spans="1:11" ht="18">
      <c r="A18" s="61" t="s">
        <v>35</v>
      </c>
      <c r="B18" s="98">
        <v>92.7</v>
      </c>
      <c r="C18" s="98">
        <v>92.2</v>
      </c>
      <c r="D18" s="98">
        <v>91.3</v>
      </c>
      <c r="E18" s="98">
        <v>92.5</v>
      </c>
      <c r="F18" s="98">
        <v>94.3</v>
      </c>
      <c r="G18" s="98">
        <v>95.4</v>
      </c>
      <c r="H18" s="98">
        <v>96.1</v>
      </c>
      <c r="I18" s="99"/>
      <c r="J18" s="134"/>
      <c r="K18" s="101"/>
    </row>
    <row r="19" spans="1:11" ht="18">
      <c r="A19" s="61" t="s">
        <v>36</v>
      </c>
      <c r="B19" s="98">
        <v>112.4</v>
      </c>
      <c r="C19" s="98">
        <v>112.6</v>
      </c>
      <c r="D19" s="98">
        <v>115.4</v>
      </c>
      <c r="E19" s="98">
        <v>119.6</v>
      </c>
      <c r="F19" s="98">
        <v>124.1</v>
      </c>
      <c r="G19" s="98">
        <v>121.1</v>
      </c>
      <c r="H19" s="98">
        <v>120.2</v>
      </c>
      <c r="I19" s="99"/>
      <c r="J19" s="134"/>
      <c r="K19" s="101"/>
    </row>
    <row r="20" spans="1:11" ht="18">
      <c r="A20" s="61" t="s">
        <v>37</v>
      </c>
      <c r="B20" s="98">
        <v>91.5</v>
      </c>
      <c r="C20" s="98">
        <v>92.5</v>
      </c>
      <c r="D20" s="98">
        <v>93.3</v>
      </c>
      <c r="E20" s="98">
        <v>94.5</v>
      </c>
      <c r="F20" s="98">
        <v>94.3</v>
      </c>
      <c r="G20" s="98">
        <v>92.1</v>
      </c>
      <c r="H20" s="98">
        <v>91.8</v>
      </c>
      <c r="I20" s="99"/>
      <c r="J20" s="134"/>
      <c r="K20" s="101"/>
    </row>
    <row r="21" spans="1:11" ht="18">
      <c r="A21" s="61" t="s">
        <v>38</v>
      </c>
      <c r="B21" s="98">
        <v>84</v>
      </c>
      <c r="C21" s="98">
        <v>83</v>
      </c>
      <c r="D21" s="98">
        <v>90.2</v>
      </c>
      <c r="E21" s="98">
        <v>92.3</v>
      </c>
      <c r="F21" s="98">
        <v>85</v>
      </c>
      <c r="G21" s="98">
        <v>94.1</v>
      </c>
      <c r="H21" s="98">
        <v>89.3</v>
      </c>
      <c r="I21" s="99"/>
      <c r="J21" s="134"/>
      <c r="K21" s="101"/>
    </row>
    <row r="22" spans="1:11" ht="18">
      <c r="A22" s="61" t="s">
        <v>39</v>
      </c>
      <c r="B22" s="98">
        <v>95.9</v>
      </c>
      <c r="C22" s="98">
        <v>95.1</v>
      </c>
      <c r="D22" s="98">
        <v>100.2</v>
      </c>
      <c r="E22" s="98">
        <v>103</v>
      </c>
      <c r="F22" s="98">
        <v>97</v>
      </c>
      <c r="G22" s="98">
        <v>95.6</v>
      </c>
      <c r="H22" s="98">
        <v>97.7</v>
      </c>
      <c r="I22" s="99"/>
      <c r="J22" s="134"/>
      <c r="K22" s="101"/>
    </row>
    <row r="23" spans="1:11" ht="18">
      <c r="A23" s="61" t="s">
        <v>40</v>
      </c>
      <c r="B23" s="98">
        <v>87.8</v>
      </c>
      <c r="C23" s="98">
        <v>86.3</v>
      </c>
      <c r="D23" s="98">
        <v>87.3</v>
      </c>
      <c r="E23" s="98">
        <v>91</v>
      </c>
      <c r="F23" s="98">
        <v>92.2</v>
      </c>
      <c r="G23" s="98">
        <v>89.5</v>
      </c>
      <c r="H23" s="98">
        <v>90</v>
      </c>
      <c r="I23" s="99"/>
      <c r="J23" s="134"/>
      <c r="K23" s="101"/>
    </row>
    <row r="24" spans="1:11" ht="18">
      <c r="A24" s="61" t="s">
        <v>41</v>
      </c>
      <c r="B24" s="98">
        <v>83.9</v>
      </c>
      <c r="C24" s="98">
        <v>81.4</v>
      </c>
      <c r="D24" s="98">
        <v>79.3</v>
      </c>
      <c r="E24" s="98">
        <v>85.7</v>
      </c>
      <c r="F24" s="98">
        <v>86.6</v>
      </c>
      <c r="G24" s="98">
        <v>93</v>
      </c>
      <c r="H24" s="98">
        <v>88.7</v>
      </c>
      <c r="I24" s="99"/>
      <c r="J24" s="134"/>
      <c r="K24" s="101"/>
    </row>
    <row r="25" spans="1:11" ht="18">
      <c r="A25" s="61" t="s">
        <v>42</v>
      </c>
      <c r="B25" s="98">
        <v>81.7</v>
      </c>
      <c r="C25" s="98">
        <v>81.2</v>
      </c>
      <c r="D25" s="98">
        <v>86.1</v>
      </c>
      <c r="E25" s="98">
        <v>84.8</v>
      </c>
      <c r="F25" s="98">
        <v>91.5</v>
      </c>
      <c r="G25" s="98">
        <v>93</v>
      </c>
      <c r="H25" s="98">
        <v>88.8</v>
      </c>
      <c r="I25" s="99"/>
      <c r="J25" s="134"/>
      <c r="K25" s="101"/>
    </row>
    <row r="26" spans="1:11" ht="18">
      <c r="A26" s="61" t="s">
        <v>43</v>
      </c>
      <c r="B26" s="98">
        <v>90.7</v>
      </c>
      <c r="C26" s="98">
        <v>90.3</v>
      </c>
      <c r="D26" s="98">
        <v>90.6</v>
      </c>
      <c r="E26" s="98">
        <v>91.8</v>
      </c>
      <c r="F26" s="98">
        <v>93.8</v>
      </c>
      <c r="G26" s="98">
        <v>93.6</v>
      </c>
      <c r="H26" s="98">
        <v>90.3</v>
      </c>
      <c r="I26" s="99"/>
      <c r="J26" s="134"/>
      <c r="K26" s="101"/>
    </row>
    <row r="27" spans="1:11" ht="18">
      <c r="A27" s="61" t="s">
        <v>44</v>
      </c>
      <c r="B27" s="98">
        <v>86.4</v>
      </c>
      <c r="C27" s="98">
        <v>88.4</v>
      </c>
      <c r="D27" s="98">
        <v>86.1</v>
      </c>
      <c r="E27" s="98">
        <v>87.8</v>
      </c>
      <c r="F27" s="98">
        <v>87.5</v>
      </c>
      <c r="G27" s="98">
        <v>90.4</v>
      </c>
      <c r="H27" s="98">
        <v>92.9</v>
      </c>
      <c r="I27" s="99"/>
      <c r="J27" s="134"/>
      <c r="K27" s="101"/>
    </row>
    <row r="28" spans="1:11" ht="18">
      <c r="A28" s="61" t="s">
        <v>9</v>
      </c>
      <c r="B28" s="98">
        <v>101.6</v>
      </c>
      <c r="C28" s="98">
        <v>101.8</v>
      </c>
      <c r="D28" s="98">
        <v>104</v>
      </c>
      <c r="E28" s="98">
        <v>105.8</v>
      </c>
      <c r="F28" s="98">
        <v>107.7</v>
      </c>
      <c r="G28" s="98">
        <v>108.6</v>
      </c>
      <c r="H28" s="98">
        <v>108.1</v>
      </c>
      <c r="I28" s="99"/>
      <c r="J28" s="132"/>
      <c r="K28" s="101"/>
    </row>
    <row r="29" spans="1:11" ht="18">
      <c r="A29" s="61" t="s">
        <v>45</v>
      </c>
      <c r="B29" s="98">
        <v>108.8</v>
      </c>
      <c r="C29" s="98">
        <v>108.6</v>
      </c>
      <c r="D29" s="98">
        <v>109.6</v>
      </c>
      <c r="E29" s="98">
        <v>110</v>
      </c>
      <c r="F29" s="98">
        <v>113.4</v>
      </c>
      <c r="G29" s="98">
        <v>112.2</v>
      </c>
      <c r="H29" s="98">
        <v>112.5</v>
      </c>
      <c r="I29" s="99"/>
      <c r="J29" s="132"/>
      <c r="K29" s="101"/>
    </row>
    <row r="30" spans="1:11" ht="33.75">
      <c r="A30" s="61" t="s">
        <v>10</v>
      </c>
      <c r="B30" s="98">
        <v>89.6</v>
      </c>
      <c r="C30" s="98">
        <v>89.5</v>
      </c>
      <c r="D30" s="98">
        <v>91.9</v>
      </c>
      <c r="E30" s="98">
        <v>93</v>
      </c>
      <c r="F30" s="98">
        <v>93.1</v>
      </c>
      <c r="G30" s="98">
        <v>93.4</v>
      </c>
      <c r="H30" s="98">
        <v>92.5</v>
      </c>
      <c r="I30" s="99"/>
      <c r="J30" s="132"/>
      <c r="K30" s="101"/>
    </row>
    <row r="31" spans="1:11" ht="18">
      <c r="A31" s="73" t="s">
        <v>13</v>
      </c>
      <c r="B31" s="104">
        <v>100</v>
      </c>
      <c r="C31" s="104">
        <v>100.2</v>
      </c>
      <c r="D31" s="104">
        <v>102.5</v>
      </c>
      <c r="E31" s="104">
        <v>103.2</v>
      </c>
      <c r="F31" s="104">
        <v>103.8</v>
      </c>
      <c r="G31" s="104">
        <v>105.6</v>
      </c>
      <c r="H31" s="104">
        <v>105.2</v>
      </c>
      <c r="I31" s="128"/>
      <c r="J31" s="136"/>
      <c r="K31" s="139"/>
    </row>
    <row r="32" spans="1:11" ht="18">
      <c r="A32" s="76"/>
      <c r="B32" s="76"/>
      <c r="C32" s="76"/>
      <c r="D32" s="76"/>
      <c r="E32" s="76"/>
      <c r="F32" s="76"/>
      <c r="G32" s="76"/>
      <c r="H32" s="76"/>
      <c r="I32" s="99"/>
      <c r="J32" s="99"/>
      <c r="K32" s="99"/>
    </row>
    <row r="33" spans="1:11" ht="18">
      <c r="A33" s="99"/>
      <c r="B33" s="60"/>
      <c r="C33" s="99"/>
      <c r="D33" s="99"/>
      <c r="E33" s="99"/>
      <c r="F33" s="99"/>
      <c r="G33" s="99"/>
      <c r="H33" s="99"/>
      <c r="I33" s="99"/>
      <c r="J33" s="99"/>
      <c r="K33" s="99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2">
      <selection activeCell="B30" sqref="B30:G30"/>
    </sheetView>
  </sheetViews>
  <sheetFormatPr defaultColWidth="11.00390625" defaultRowHeight="12.75"/>
  <cols>
    <col min="1" max="16384" width="10.75390625" style="58" customWidth="1"/>
  </cols>
  <sheetData>
    <row r="1" spans="1:10" ht="18.75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99"/>
    </row>
    <row r="2" spans="1:10" ht="18.7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33.75">
      <c r="A3" s="126" t="s">
        <v>50</v>
      </c>
      <c r="B3" s="202" t="s">
        <v>15</v>
      </c>
      <c r="C3" s="202" t="s">
        <v>16</v>
      </c>
      <c r="D3" s="202" t="s">
        <v>17</v>
      </c>
      <c r="E3" s="202" t="s">
        <v>18</v>
      </c>
      <c r="F3" s="202" t="s">
        <v>19</v>
      </c>
      <c r="G3" s="202" t="s">
        <v>20</v>
      </c>
      <c r="H3" s="99"/>
      <c r="I3" s="99"/>
      <c r="J3" s="99"/>
    </row>
    <row r="4" spans="1:10" ht="67.5">
      <c r="A4" s="127" t="s">
        <v>51</v>
      </c>
      <c r="B4" s="203"/>
      <c r="C4" s="203"/>
      <c r="D4" s="203"/>
      <c r="E4" s="203"/>
      <c r="F4" s="203"/>
      <c r="G4" s="203"/>
      <c r="H4" s="99"/>
      <c r="I4" s="99"/>
      <c r="J4" s="99"/>
    </row>
    <row r="5" spans="1:10" ht="18.75">
      <c r="A5" s="65"/>
      <c r="B5" s="65"/>
      <c r="C5" s="66"/>
      <c r="D5" s="66"/>
      <c r="E5" s="66"/>
      <c r="F5" s="66"/>
      <c r="G5" s="66"/>
      <c r="H5" s="99"/>
      <c r="I5" s="99"/>
      <c r="J5" s="99"/>
    </row>
    <row r="6" spans="1:10" ht="18.75">
      <c r="A6" s="61" t="s">
        <v>23</v>
      </c>
      <c r="B6" s="98">
        <v>106.3</v>
      </c>
      <c r="C6" s="98">
        <v>107.5</v>
      </c>
      <c r="D6" s="98">
        <v>107.7</v>
      </c>
      <c r="E6" s="98">
        <v>109.4</v>
      </c>
      <c r="F6" s="98">
        <v>105.3</v>
      </c>
      <c r="G6" s="98">
        <v>105.9</v>
      </c>
      <c r="H6" s="99"/>
      <c r="I6" s="100"/>
      <c r="J6" s="140"/>
    </row>
    <row r="7" spans="1:10" ht="67.5">
      <c r="A7" s="61" t="s">
        <v>24</v>
      </c>
      <c r="B7" s="98">
        <v>110.6</v>
      </c>
      <c r="C7" s="98">
        <v>109.4</v>
      </c>
      <c r="D7" s="98">
        <v>110.2</v>
      </c>
      <c r="E7" s="98">
        <v>110.8</v>
      </c>
      <c r="F7" s="98">
        <v>107.7</v>
      </c>
      <c r="G7" s="98">
        <v>105.7</v>
      </c>
      <c r="H7" s="99"/>
      <c r="I7" s="100"/>
      <c r="J7" s="140"/>
    </row>
    <row r="8" spans="1:10" ht="18.75">
      <c r="A8" s="61" t="s">
        <v>25</v>
      </c>
      <c r="B8" s="98">
        <v>104.6</v>
      </c>
      <c r="C8" s="98">
        <v>106.4</v>
      </c>
      <c r="D8" s="98">
        <v>104.8</v>
      </c>
      <c r="E8" s="98">
        <v>104.1</v>
      </c>
      <c r="F8" s="98">
        <v>104.3</v>
      </c>
      <c r="G8" s="98">
        <v>105.1</v>
      </c>
      <c r="H8" s="99"/>
      <c r="I8" s="100"/>
      <c r="J8" s="140"/>
    </row>
    <row r="9" spans="1:10" ht="18.75">
      <c r="A9" s="61" t="s">
        <v>26</v>
      </c>
      <c r="B9" s="98">
        <v>111.3</v>
      </c>
      <c r="C9" s="98">
        <v>111.8</v>
      </c>
      <c r="D9" s="98">
        <v>112.9</v>
      </c>
      <c r="E9" s="98">
        <v>112.4</v>
      </c>
      <c r="F9" s="98">
        <v>113.5</v>
      </c>
      <c r="G9" s="98">
        <v>112</v>
      </c>
      <c r="H9" s="99"/>
      <c r="I9" s="100"/>
      <c r="J9" s="140"/>
    </row>
    <row r="10" spans="1:10" ht="67.5">
      <c r="A10" s="61" t="s">
        <v>27</v>
      </c>
      <c r="B10" s="98">
        <v>115.2</v>
      </c>
      <c r="C10" s="98">
        <v>113.9</v>
      </c>
      <c r="D10" s="98">
        <v>114.1</v>
      </c>
      <c r="E10" s="98">
        <v>115.1</v>
      </c>
      <c r="F10" s="98">
        <v>115</v>
      </c>
      <c r="G10" s="98">
        <v>116.2</v>
      </c>
      <c r="H10" s="99"/>
      <c r="I10" s="100"/>
      <c r="J10" s="140"/>
    </row>
    <row r="11" spans="1:10" ht="33.75">
      <c r="A11" s="69" t="s">
        <v>28</v>
      </c>
      <c r="B11" s="102">
        <v>115.6</v>
      </c>
      <c r="C11" s="102">
        <v>112</v>
      </c>
      <c r="D11" s="102">
        <v>112</v>
      </c>
      <c r="E11" s="102">
        <v>112</v>
      </c>
      <c r="F11" s="102">
        <v>112.3</v>
      </c>
      <c r="G11" s="102">
        <v>113.6</v>
      </c>
      <c r="H11" s="99"/>
      <c r="I11" s="103"/>
      <c r="J11" s="140"/>
    </row>
    <row r="12" spans="1:10" ht="18.75">
      <c r="A12" s="69" t="s">
        <v>29</v>
      </c>
      <c r="B12" s="102">
        <v>114.2</v>
      </c>
      <c r="C12" s="102">
        <v>114.6</v>
      </c>
      <c r="D12" s="102">
        <v>115.8</v>
      </c>
      <c r="E12" s="102">
        <v>117.5</v>
      </c>
      <c r="F12" s="102">
        <v>116.3</v>
      </c>
      <c r="G12" s="102">
        <v>117.5</v>
      </c>
      <c r="H12" s="99"/>
      <c r="I12" s="103"/>
      <c r="J12" s="140"/>
    </row>
    <row r="13" spans="1:10" ht="18.75">
      <c r="A13" s="61" t="s">
        <v>30</v>
      </c>
      <c r="B13" s="98">
        <v>104.7</v>
      </c>
      <c r="C13" s="98">
        <v>105.9</v>
      </c>
      <c r="D13" s="98">
        <v>104.9</v>
      </c>
      <c r="E13" s="98">
        <v>104</v>
      </c>
      <c r="F13" s="98">
        <v>105.2</v>
      </c>
      <c r="G13" s="98">
        <v>103.6</v>
      </c>
      <c r="H13" s="99"/>
      <c r="I13" s="100"/>
      <c r="J13" s="140"/>
    </row>
    <row r="14" spans="1:10" ht="51">
      <c r="A14" s="61" t="s">
        <v>31</v>
      </c>
      <c r="B14" s="98">
        <v>112.8</v>
      </c>
      <c r="C14" s="98">
        <v>113.3</v>
      </c>
      <c r="D14" s="98">
        <v>110.5</v>
      </c>
      <c r="E14" s="98">
        <v>109.4</v>
      </c>
      <c r="F14" s="98">
        <v>110.8</v>
      </c>
      <c r="G14" s="98">
        <v>112.3</v>
      </c>
      <c r="H14" s="99"/>
      <c r="I14" s="100"/>
      <c r="J14" s="140"/>
    </row>
    <row r="15" spans="1:10" ht="33.75">
      <c r="A15" s="61" t="s">
        <v>32</v>
      </c>
      <c r="B15" s="98">
        <v>110.5</v>
      </c>
      <c r="C15" s="98">
        <v>107.6</v>
      </c>
      <c r="D15" s="98">
        <v>108.3</v>
      </c>
      <c r="E15" s="98">
        <v>107.2</v>
      </c>
      <c r="F15" s="98">
        <v>106.1</v>
      </c>
      <c r="G15" s="98">
        <v>104.6</v>
      </c>
      <c r="H15" s="99"/>
      <c r="I15" s="100"/>
      <c r="J15" s="140"/>
    </row>
    <row r="16" spans="1:10" ht="18.75">
      <c r="A16" s="61" t="s">
        <v>33</v>
      </c>
      <c r="B16" s="98">
        <v>100.5</v>
      </c>
      <c r="C16" s="98">
        <v>100.5</v>
      </c>
      <c r="D16" s="98">
        <v>100.2</v>
      </c>
      <c r="E16" s="98">
        <v>100.7</v>
      </c>
      <c r="F16" s="98">
        <v>101.4</v>
      </c>
      <c r="G16" s="98">
        <v>100.4</v>
      </c>
      <c r="H16" s="99"/>
      <c r="I16" s="100"/>
      <c r="J16" s="140"/>
    </row>
    <row r="17" spans="1:10" ht="18.75">
      <c r="A17" s="61" t="s">
        <v>34</v>
      </c>
      <c r="B17" s="98">
        <v>100.6</v>
      </c>
      <c r="C17" s="98">
        <v>100.3</v>
      </c>
      <c r="D17" s="98">
        <v>99.1</v>
      </c>
      <c r="E17" s="98">
        <v>98</v>
      </c>
      <c r="F17" s="98">
        <v>99</v>
      </c>
      <c r="G17" s="98">
        <v>98.4</v>
      </c>
      <c r="H17" s="99"/>
      <c r="I17" s="100"/>
      <c r="J17" s="140"/>
    </row>
    <row r="18" spans="1:10" ht="18.75">
      <c r="A18" s="61" t="s">
        <v>35</v>
      </c>
      <c r="B18" s="98">
        <v>102.9</v>
      </c>
      <c r="C18" s="98">
        <v>103.8</v>
      </c>
      <c r="D18" s="98">
        <v>101.6</v>
      </c>
      <c r="E18" s="98">
        <v>101.8</v>
      </c>
      <c r="F18" s="98">
        <v>102.9</v>
      </c>
      <c r="G18" s="98">
        <v>101.7</v>
      </c>
      <c r="H18" s="99"/>
      <c r="I18" s="100"/>
      <c r="J18" s="140"/>
    </row>
    <row r="19" spans="1:10" ht="18.75">
      <c r="A19" s="61" t="s">
        <v>36</v>
      </c>
      <c r="B19" s="98">
        <v>99.9</v>
      </c>
      <c r="C19" s="98">
        <v>99.5</v>
      </c>
      <c r="D19" s="98">
        <v>99.9</v>
      </c>
      <c r="E19" s="98">
        <v>97.7</v>
      </c>
      <c r="F19" s="98">
        <v>97.7</v>
      </c>
      <c r="G19" s="98">
        <v>96.9</v>
      </c>
      <c r="H19" s="99"/>
      <c r="I19" s="100"/>
      <c r="J19" s="140"/>
    </row>
    <row r="20" spans="1:10" ht="18.75">
      <c r="A20" s="61" t="s">
        <v>37</v>
      </c>
      <c r="B20" s="98">
        <v>92.8</v>
      </c>
      <c r="C20" s="98">
        <v>94.7</v>
      </c>
      <c r="D20" s="98">
        <v>94.2</v>
      </c>
      <c r="E20" s="98">
        <v>93.9</v>
      </c>
      <c r="F20" s="98">
        <v>93.3</v>
      </c>
      <c r="G20" s="98">
        <v>93</v>
      </c>
      <c r="H20" s="99"/>
      <c r="I20" s="100"/>
      <c r="J20" s="140"/>
    </row>
    <row r="21" spans="1:10" ht="18.75">
      <c r="A21" s="61" t="s">
        <v>38</v>
      </c>
      <c r="B21" s="98">
        <v>94.6</v>
      </c>
      <c r="C21" s="98">
        <v>97.4</v>
      </c>
      <c r="D21" s="98">
        <v>97.1</v>
      </c>
      <c r="E21" s="98">
        <v>96.5</v>
      </c>
      <c r="F21" s="98">
        <v>96.9</v>
      </c>
      <c r="G21" s="98">
        <v>94.3</v>
      </c>
      <c r="H21" s="99"/>
      <c r="I21" s="100"/>
      <c r="J21" s="140"/>
    </row>
    <row r="22" spans="1:10" ht="18.75">
      <c r="A22" s="61" t="s">
        <v>39</v>
      </c>
      <c r="B22" s="98">
        <v>83.5</v>
      </c>
      <c r="C22" s="98">
        <v>85</v>
      </c>
      <c r="D22" s="98">
        <v>84.4</v>
      </c>
      <c r="E22" s="98">
        <v>83.5</v>
      </c>
      <c r="F22" s="98">
        <v>82.8</v>
      </c>
      <c r="G22" s="98">
        <v>81.6</v>
      </c>
      <c r="H22" s="99"/>
      <c r="I22" s="100"/>
      <c r="J22" s="140"/>
    </row>
    <row r="23" spans="1:10" ht="18.75">
      <c r="A23" s="61" t="s">
        <v>40</v>
      </c>
      <c r="B23" s="98">
        <v>87.6</v>
      </c>
      <c r="C23" s="98">
        <v>87.4</v>
      </c>
      <c r="D23" s="98">
        <v>84.8</v>
      </c>
      <c r="E23" s="98">
        <v>85.1</v>
      </c>
      <c r="F23" s="98">
        <v>84.9</v>
      </c>
      <c r="G23" s="98">
        <v>85.8</v>
      </c>
      <c r="H23" s="99"/>
      <c r="I23" s="100"/>
      <c r="J23" s="140"/>
    </row>
    <row r="24" spans="1:10" ht="18.75">
      <c r="A24" s="61" t="s">
        <v>41</v>
      </c>
      <c r="B24" s="98">
        <v>88</v>
      </c>
      <c r="C24" s="98">
        <v>90.1</v>
      </c>
      <c r="D24" s="98">
        <v>89.9</v>
      </c>
      <c r="E24" s="98">
        <v>88.1</v>
      </c>
      <c r="F24" s="98">
        <v>90.3</v>
      </c>
      <c r="G24" s="98">
        <v>91</v>
      </c>
      <c r="H24" s="99"/>
      <c r="I24" s="100"/>
      <c r="J24" s="140"/>
    </row>
    <row r="25" spans="1:10" ht="18.75">
      <c r="A25" s="61" t="s">
        <v>42</v>
      </c>
      <c r="B25" s="98">
        <v>78.8</v>
      </c>
      <c r="C25" s="98">
        <v>78.6</v>
      </c>
      <c r="D25" s="98">
        <v>78.5</v>
      </c>
      <c r="E25" s="98">
        <v>77.4</v>
      </c>
      <c r="F25" s="98">
        <v>76.3</v>
      </c>
      <c r="G25" s="98">
        <v>75</v>
      </c>
      <c r="H25" s="99"/>
      <c r="I25" s="100"/>
      <c r="J25" s="140"/>
    </row>
    <row r="26" spans="1:10" ht="18.75">
      <c r="A26" s="61" t="s">
        <v>43</v>
      </c>
      <c r="B26" s="98">
        <v>81</v>
      </c>
      <c r="C26" s="98">
        <v>81.9</v>
      </c>
      <c r="D26" s="98">
        <v>80.9</v>
      </c>
      <c r="E26" s="98">
        <v>82</v>
      </c>
      <c r="F26" s="98">
        <v>83.5</v>
      </c>
      <c r="G26" s="98">
        <v>83.4</v>
      </c>
      <c r="H26" s="99"/>
      <c r="I26" s="100"/>
      <c r="J26" s="140"/>
    </row>
    <row r="27" spans="1:10" ht="18.75">
      <c r="A27" s="61" t="s">
        <v>44</v>
      </c>
      <c r="B27" s="98">
        <v>97.6</v>
      </c>
      <c r="C27" s="98">
        <v>96.2</v>
      </c>
      <c r="D27" s="98">
        <v>98</v>
      </c>
      <c r="E27" s="98">
        <v>97.6</v>
      </c>
      <c r="F27" s="98">
        <v>97.1</v>
      </c>
      <c r="G27" s="98">
        <v>95.9</v>
      </c>
      <c r="H27" s="99"/>
      <c r="I27" s="100"/>
      <c r="J27" s="140"/>
    </row>
    <row r="28" spans="1:10" ht="18.75">
      <c r="A28" s="61" t="s">
        <v>9</v>
      </c>
      <c r="B28" s="98">
        <v>109.2</v>
      </c>
      <c r="C28" s="98">
        <v>109.4</v>
      </c>
      <c r="D28" s="98">
        <v>109.4</v>
      </c>
      <c r="E28" s="98">
        <v>109.1</v>
      </c>
      <c r="F28" s="98">
        <v>109.1</v>
      </c>
      <c r="G28" s="98">
        <v>108.3</v>
      </c>
      <c r="H28" s="99"/>
      <c r="I28" s="100"/>
      <c r="J28" s="140"/>
    </row>
    <row r="29" spans="1:10" ht="18.75">
      <c r="A29" s="61" t="s">
        <v>45</v>
      </c>
      <c r="B29" s="98">
        <v>101.5</v>
      </c>
      <c r="C29" s="98">
        <v>101.3</v>
      </c>
      <c r="D29" s="98">
        <v>101.2</v>
      </c>
      <c r="E29" s="98">
        <v>99.9</v>
      </c>
      <c r="F29" s="98">
        <v>100.2</v>
      </c>
      <c r="G29" s="98">
        <v>99.3</v>
      </c>
      <c r="H29" s="99"/>
      <c r="I29" s="100"/>
      <c r="J29" s="140"/>
    </row>
    <row r="30" spans="1:10" ht="33.75">
      <c r="A30" s="61" t="s">
        <v>10</v>
      </c>
      <c r="B30" s="98">
        <v>85.7</v>
      </c>
      <c r="C30" s="98">
        <v>86.2</v>
      </c>
      <c r="D30" s="98">
        <v>85.4</v>
      </c>
      <c r="E30" s="98">
        <v>85.5</v>
      </c>
      <c r="F30" s="98">
        <v>85.4</v>
      </c>
      <c r="G30" s="98">
        <v>85.2</v>
      </c>
      <c r="H30" s="99"/>
      <c r="I30" s="100"/>
      <c r="J30" s="140"/>
    </row>
    <row r="31" spans="1:10" ht="18.75">
      <c r="A31" s="73" t="s">
        <v>13</v>
      </c>
      <c r="B31" s="104">
        <v>100</v>
      </c>
      <c r="C31" s="104">
        <v>100.3</v>
      </c>
      <c r="D31" s="104">
        <v>100.2</v>
      </c>
      <c r="E31" s="104">
        <v>99.8</v>
      </c>
      <c r="F31" s="104">
        <v>99.7</v>
      </c>
      <c r="G31" s="104">
        <v>99.1</v>
      </c>
      <c r="H31" s="99"/>
      <c r="I31" s="105"/>
      <c r="J31" s="140"/>
    </row>
    <row r="32" spans="1:10" ht="18.75">
      <c r="A32" s="76"/>
      <c r="B32" s="76"/>
      <c r="C32" s="76"/>
      <c r="D32" s="76"/>
      <c r="E32" s="76"/>
      <c r="F32" s="76"/>
      <c r="G32" s="76"/>
      <c r="H32" s="99"/>
      <c r="I32" s="99"/>
      <c r="J32" s="99"/>
    </row>
    <row r="33" spans="1:10" ht="18.75">
      <c r="A33" s="99"/>
      <c r="B33" s="60"/>
      <c r="C33" s="99"/>
      <c r="D33" s="99"/>
      <c r="E33" s="99"/>
      <c r="F33" s="99"/>
      <c r="G33" s="99"/>
      <c r="H33" s="99"/>
      <c r="I33" s="99"/>
      <c r="J33" s="99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200" zoomScaleNormal="200" workbookViewId="0" topLeftCell="A1">
      <pane ySplit="1160" topLeftCell="BM1" activePane="bottomLeft" state="split"/>
      <selection pane="topLeft" activeCell="A2" sqref="A2"/>
      <selection pane="bottomLeft" activeCell="A1" sqref="A1"/>
    </sheetView>
  </sheetViews>
  <sheetFormatPr defaultColWidth="11.00390625" defaultRowHeight="12.75"/>
  <cols>
    <col min="1" max="1" width="25.375" style="5" customWidth="1"/>
    <col min="2" max="2" width="14.00390625" style="5" customWidth="1"/>
    <col min="3" max="3" width="11.625" style="5" customWidth="1"/>
    <col min="4" max="4" width="7.875" style="5" customWidth="1"/>
    <col min="5" max="5" width="9.125" style="5" customWidth="1"/>
    <col min="6" max="7" width="8.625" style="5" customWidth="1"/>
    <col min="8" max="8" width="9.125" style="5" customWidth="1"/>
    <col min="9" max="16384" width="10.75390625" style="5" customWidth="1"/>
  </cols>
  <sheetData>
    <row r="1" ht="19.5">
      <c r="A1" s="168" t="s">
        <v>75</v>
      </c>
    </row>
    <row r="2" spans="1:8" s="4" customFormat="1" ht="15.75">
      <c r="A2" s="4" t="s">
        <v>13</v>
      </c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</row>
    <row r="3" spans="1:8" ht="15.75">
      <c r="A3" s="6" t="s">
        <v>0</v>
      </c>
      <c r="B3" s="7">
        <v>100</v>
      </c>
      <c r="C3" s="7">
        <v>101.3</v>
      </c>
      <c r="D3" s="7">
        <v>101.9</v>
      </c>
      <c r="E3" s="7">
        <v>102.2</v>
      </c>
      <c r="F3" s="7">
        <v>104</v>
      </c>
      <c r="G3" s="7">
        <v>103.4</v>
      </c>
      <c r="H3" s="7">
        <v>105.2</v>
      </c>
    </row>
    <row r="4" spans="1:8" s="165" customFormat="1" ht="16.5">
      <c r="A4" s="161" t="s">
        <v>1</v>
      </c>
      <c r="B4" s="163">
        <v>100</v>
      </c>
      <c r="C4" s="163">
        <v>100.7</v>
      </c>
      <c r="D4" s="163">
        <v>103.7</v>
      </c>
      <c r="E4" s="163">
        <v>103.4</v>
      </c>
      <c r="F4" s="163">
        <v>105.2</v>
      </c>
      <c r="G4" s="163">
        <v>105.4</v>
      </c>
      <c r="H4" s="163">
        <v>107.4</v>
      </c>
    </row>
    <row r="5" spans="1:8" s="9" customFormat="1" ht="16.5">
      <c r="A5" s="141" t="s">
        <v>2</v>
      </c>
      <c r="B5" s="143">
        <v>100</v>
      </c>
      <c r="C5" s="143">
        <v>100</v>
      </c>
      <c r="D5" s="143">
        <v>99.8</v>
      </c>
      <c r="E5" s="143">
        <v>97.8</v>
      </c>
      <c r="F5" s="143">
        <v>98.2</v>
      </c>
      <c r="G5" s="143">
        <v>99.2</v>
      </c>
      <c r="H5" s="143">
        <v>101</v>
      </c>
    </row>
    <row r="6" spans="1:8" s="9" customFormat="1" ht="16.5">
      <c r="A6" s="141" t="s">
        <v>3</v>
      </c>
      <c r="B6" s="144">
        <v>100</v>
      </c>
      <c r="C6" s="144">
        <v>99.7</v>
      </c>
      <c r="D6" s="144">
        <v>98.2</v>
      </c>
      <c r="E6" s="144">
        <v>96.3</v>
      </c>
      <c r="F6" s="144">
        <v>95.3</v>
      </c>
      <c r="G6" s="144">
        <v>95.3</v>
      </c>
      <c r="H6" s="144">
        <v>95.7</v>
      </c>
    </row>
    <row r="7" spans="1:8" s="9" customFormat="1" ht="16.5">
      <c r="A7" s="141" t="s">
        <v>11</v>
      </c>
      <c r="B7" s="144">
        <f aca="true" t="shared" si="0" ref="B7:H7">(B5+B6)/2</f>
        <v>100</v>
      </c>
      <c r="C7" s="144">
        <f t="shared" si="0"/>
        <v>99.85</v>
      </c>
      <c r="D7" s="144">
        <f t="shared" si="0"/>
        <v>99</v>
      </c>
      <c r="E7" s="144">
        <f t="shared" si="0"/>
        <v>97.05</v>
      </c>
      <c r="F7" s="144">
        <f t="shared" si="0"/>
        <v>96.75</v>
      </c>
      <c r="G7" s="144">
        <f t="shared" si="0"/>
        <v>97.25</v>
      </c>
      <c r="H7" s="144">
        <f t="shared" si="0"/>
        <v>98.35</v>
      </c>
    </row>
    <row r="8" spans="1:8" s="147" customFormat="1" ht="16.5">
      <c r="A8" s="145" t="s">
        <v>4</v>
      </c>
      <c r="B8" s="146">
        <v>100</v>
      </c>
      <c r="C8" s="146">
        <v>101.3</v>
      </c>
      <c r="D8" s="146">
        <v>99.1</v>
      </c>
      <c r="E8" s="146">
        <v>98.9</v>
      </c>
      <c r="F8" s="146">
        <v>99.1</v>
      </c>
      <c r="G8" s="146">
        <v>97.4</v>
      </c>
      <c r="H8" s="154">
        <v>97.4</v>
      </c>
    </row>
    <row r="9" spans="1:8" s="147" customFormat="1" ht="31.5">
      <c r="A9" s="145" t="s">
        <v>66</v>
      </c>
      <c r="B9" s="148">
        <v>100</v>
      </c>
      <c r="C9" s="148">
        <v>96.8</v>
      </c>
      <c r="D9" s="148">
        <v>95.3</v>
      </c>
      <c r="E9" s="148">
        <v>95.1</v>
      </c>
      <c r="F9" s="148">
        <v>94.5</v>
      </c>
      <c r="G9" s="148">
        <v>95.5</v>
      </c>
      <c r="H9" s="148">
        <v>97.9</v>
      </c>
    </row>
    <row r="10" spans="1:8" s="147" customFormat="1" ht="16.5">
      <c r="A10" s="145" t="s">
        <v>12</v>
      </c>
      <c r="B10" s="146">
        <f aca="true" t="shared" si="1" ref="B10:H10">(B8+B9)/2</f>
        <v>100</v>
      </c>
      <c r="C10" s="146">
        <f t="shared" si="1"/>
        <v>99.05</v>
      </c>
      <c r="D10" s="146">
        <f t="shared" si="1"/>
        <v>97.19999999999999</v>
      </c>
      <c r="E10" s="146">
        <f t="shared" si="1"/>
        <v>97</v>
      </c>
      <c r="F10" s="146">
        <f t="shared" si="1"/>
        <v>96.8</v>
      </c>
      <c r="G10" s="146">
        <f t="shared" si="1"/>
        <v>96.45</v>
      </c>
      <c r="H10" s="146">
        <f t="shared" si="1"/>
        <v>97.65</v>
      </c>
    </row>
    <row r="11" spans="1:8" s="165" customFormat="1" ht="16.5">
      <c r="A11" s="161" t="s">
        <v>67</v>
      </c>
      <c r="B11" s="169">
        <v>100</v>
      </c>
      <c r="C11" s="169">
        <v>99</v>
      </c>
      <c r="D11" s="169">
        <v>99.2</v>
      </c>
      <c r="E11" s="169">
        <v>97.5</v>
      </c>
      <c r="F11" s="169">
        <v>98.8</v>
      </c>
      <c r="G11" s="169">
        <v>98.8</v>
      </c>
      <c r="H11" s="169">
        <v>97.1</v>
      </c>
    </row>
    <row r="12" spans="1:8" s="150" customFormat="1" ht="16.5">
      <c r="A12" s="149" t="s">
        <v>5</v>
      </c>
      <c r="B12" s="151">
        <v>100</v>
      </c>
      <c r="C12" s="151">
        <v>100</v>
      </c>
      <c r="D12" s="151">
        <v>100</v>
      </c>
      <c r="E12" s="151">
        <v>101.5</v>
      </c>
      <c r="F12" s="151">
        <v>101.5</v>
      </c>
      <c r="G12" s="151">
        <v>101.5</v>
      </c>
      <c r="H12" s="151">
        <v>103.1</v>
      </c>
    </row>
    <row r="13" spans="1:8" s="150" customFormat="1" ht="16.5">
      <c r="A13" s="149" t="s">
        <v>68</v>
      </c>
      <c r="B13" s="152">
        <v>100</v>
      </c>
      <c r="C13" s="152">
        <v>95.7</v>
      </c>
      <c r="D13" s="152">
        <v>93.9</v>
      </c>
      <c r="E13" s="152">
        <v>92</v>
      </c>
      <c r="F13" s="152">
        <v>92</v>
      </c>
      <c r="G13" s="152">
        <v>93.6</v>
      </c>
      <c r="H13" s="153">
        <v>94</v>
      </c>
    </row>
    <row r="14" spans="1:8" s="150" customFormat="1" ht="16.5">
      <c r="A14" s="149" t="s">
        <v>73</v>
      </c>
      <c r="B14" s="152">
        <f aca="true" t="shared" si="2" ref="B14:H14">(B12+B13)/2</f>
        <v>100</v>
      </c>
      <c r="C14" s="152">
        <f t="shared" si="2"/>
        <v>97.85</v>
      </c>
      <c r="D14" s="152">
        <f t="shared" si="2"/>
        <v>96.95</v>
      </c>
      <c r="E14" s="152">
        <f t="shared" si="2"/>
        <v>96.75</v>
      </c>
      <c r="F14" s="152">
        <f t="shared" si="2"/>
        <v>96.75</v>
      </c>
      <c r="G14" s="152">
        <f t="shared" si="2"/>
        <v>97.55</v>
      </c>
      <c r="H14" s="152">
        <f t="shared" si="2"/>
        <v>98.55</v>
      </c>
    </row>
    <row r="15" spans="1:8" s="8" customFormat="1" ht="16.5">
      <c r="A15" s="161" t="s">
        <v>69</v>
      </c>
      <c r="B15" s="12">
        <v>100</v>
      </c>
      <c r="C15" s="12">
        <v>100.3</v>
      </c>
      <c r="D15" s="12">
        <v>100.4</v>
      </c>
      <c r="E15" s="12">
        <v>100.8</v>
      </c>
      <c r="F15" s="12">
        <v>101.9</v>
      </c>
      <c r="G15" s="12">
        <v>102.3</v>
      </c>
      <c r="H15" s="12">
        <v>103.3</v>
      </c>
    </row>
    <row r="16" spans="1:8" ht="16.5">
      <c r="A16" s="11" t="s">
        <v>70</v>
      </c>
      <c r="B16" s="12">
        <v>100</v>
      </c>
      <c r="C16" s="12">
        <v>103.3</v>
      </c>
      <c r="D16" s="12">
        <v>89.4</v>
      </c>
      <c r="E16" s="12">
        <v>89</v>
      </c>
      <c r="F16" s="12">
        <v>89.5</v>
      </c>
      <c r="G16" s="12">
        <v>89.1</v>
      </c>
      <c r="H16" s="12">
        <v>96.8</v>
      </c>
    </row>
    <row r="17" spans="1:8" ht="31.5">
      <c r="A17" s="11" t="s">
        <v>71</v>
      </c>
      <c r="B17" s="12">
        <v>100</v>
      </c>
      <c r="C17" s="12">
        <v>99.8</v>
      </c>
      <c r="D17" s="12">
        <v>99.5</v>
      </c>
      <c r="E17" s="12">
        <v>98.8</v>
      </c>
      <c r="F17" s="12">
        <v>97.7</v>
      </c>
      <c r="G17" s="12">
        <v>96.2</v>
      </c>
      <c r="H17" s="12">
        <v>96.7</v>
      </c>
    </row>
    <row r="18" spans="1:8" ht="16.5">
      <c r="A18" s="11" t="s">
        <v>6</v>
      </c>
      <c r="B18" s="12">
        <v>100</v>
      </c>
      <c r="C18" s="12">
        <v>99.5</v>
      </c>
      <c r="D18" s="12">
        <v>100.5</v>
      </c>
      <c r="E18" s="12">
        <v>102.3</v>
      </c>
      <c r="F18" s="12">
        <v>103.6</v>
      </c>
      <c r="G18" s="12">
        <v>102.6</v>
      </c>
      <c r="H18" s="12">
        <v>104.2</v>
      </c>
    </row>
    <row r="19" spans="1:8" ht="16.5">
      <c r="A19" s="11" t="s">
        <v>72</v>
      </c>
      <c r="B19" s="12">
        <v>100</v>
      </c>
      <c r="C19" s="12">
        <v>100.2</v>
      </c>
      <c r="D19" s="12">
        <v>102.5</v>
      </c>
      <c r="E19" s="12">
        <v>103.2</v>
      </c>
      <c r="F19" s="12">
        <v>103.8</v>
      </c>
      <c r="G19" s="12">
        <v>105.6</v>
      </c>
      <c r="H19" s="12">
        <v>105.2</v>
      </c>
    </row>
    <row r="20" spans="1:8" ht="16.5">
      <c r="A20" s="11" t="s">
        <v>74</v>
      </c>
      <c r="B20" s="12">
        <v>100</v>
      </c>
      <c r="C20" s="12">
        <v>100.3</v>
      </c>
      <c r="D20" s="12">
        <v>100.2</v>
      </c>
      <c r="E20" s="12">
        <v>99.8</v>
      </c>
      <c r="F20" s="12">
        <v>99.7</v>
      </c>
      <c r="G20" s="12">
        <v>99.1</v>
      </c>
      <c r="H20" s="170">
        <v>99</v>
      </c>
    </row>
    <row r="21" spans="1:8" s="167" customFormat="1" ht="31.5">
      <c r="A21" s="166" t="s">
        <v>78</v>
      </c>
      <c r="B21" s="12">
        <f>(B3+B4+B7+B10+B11+B14+B15+B16+B17+B18+B19+B20)/12</f>
        <v>100</v>
      </c>
      <c r="C21" s="12">
        <f>(C3+C4+C7+C10+C11+C14+C15+C16+C17+C18+C19)/11</f>
        <v>100.07727272727271</v>
      </c>
      <c r="D21" s="12">
        <f>(D3+D4+D7+D10+D11+D14+D15+D16+D17+D18+D19)/11</f>
        <v>99.11363636363636</v>
      </c>
      <c r="E21" s="12">
        <f>(E3+E4+E7+E10+E11+E14+E15+E16+E17+E18+E19)/11</f>
        <v>98.9090909090909</v>
      </c>
      <c r="F21" s="12">
        <f>(F3+F4+F7+F10+F11+F14+F15+F16+F17+F18+F19)/11</f>
        <v>99.52727272727272</v>
      </c>
      <c r="G21" s="12">
        <f>(G3+G4+G7+G10+G11+G14+G15+G16+G17+G18+G19)/11</f>
        <v>99.51363636363637</v>
      </c>
      <c r="H21" s="12">
        <f>(H3+H4+H7+H10+H11+H14+H15+H16+H17+H18+H19+H20)/12</f>
        <v>100.78750000000001</v>
      </c>
    </row>
    <row r="22" spans="1:8" s="10" customFormat="1" ht="16.5">
      <c r="A22" s="182" t="s">
        <v>79</v>
      </c>
      <c r="B22" s="142">
        <v>100</v>
      </c>
      <c r="C22" s="142"/>
      <c r="D22" s="142"/>
      <c r="E22" s="142"/>
      <c r="F22" s="142"/>
      <c r="G22" s="142"/>
      <c r="H22" s="142">
        <v>97.5679640658007</v>
      </c>
    </row>
    <row r="23" spans="1:8" ht="16.5">
      <c r="A23" s="11"/>
      <c r="B23" s="104"/>
      <c r="C23" s="104"/>
      <c r="D23" s="104"/>
      <c r="E23" s="104"/>
      <c r="F23" s="104"/>
      <c r="G23" s="104"/>
      <c r="H23" s="104"/>
    </row>
    <row r="24" ht="15.75">
      <c r="A24" s="11" t="s">
        <v>7</v>
      </c>
    </row>
    <row r="25" spans="1:8" s="11" customFormat="1" ht="15.75">
      <c r="A25" s="171" t="s">
        <v>0</v>
      </c>
      <c r="B25" s="172">
        <v>90.8</v>
      </c>
      <c r="C25" s="172">
        <v>92.2</v>
      </c>
      <c r="D25" s="172">
        <v>91.9</v>
      </c>
      <c r="E25" s="172">
        <v>92.4</v>
      </c>
      <c r="F25" s="172">
        <v>94.2</v>
      </c>
      <c r="G25" s="172">
        <v>93.8</v>
      </c>
      <c r="H25" s="172">
        <v>95.6</v>
      </c>
    </row>
    <row r="26" spans="1:8" s="161" customFormat="1" ht="16.5">
      <c r="A26" s="165" t="s">
        <v>1</v>
      </c>
      <c r="B26" s="173">
        <v>90.3</v>
      </c>
      <c r="C26" s="173">
        <v>92.3</v>
      </c>
      <c r="D26" s="173">
        <v>95</v>
      </c>
      <c r="E26" s="173">
        <v>94.3</v>
      </c>
      <c r="F26" s="173">
        <v>95.8</v>
      </c>
      <c r="G26" s="173">
        <v>95.5</v>
      </c>
      <c r="H26" s="173">
        <v>97.1</v>
      </c>
    </row>
    <row r="27" spans="1:8" s="141" customFormat="1" ht="16.5">
      <c r="A27" s="9" t="s">
        <v>2</v>
      </c>
      <c r="B27" s="156">
        <v>78.1</v>
      </c>
      <c r="C27" s="156">
        <v>78.1</v>
      </c>
      <c r="D27" s="156">
        <v>77.6</v>
      </c>
      <c r="E27" s="156">
        <v>74.4</v>
      </c>
      <c r="F27" s="156">
        <v>73.9</v>
      </c>
      <c r="G27" s="156">
        <v>75.2</v>
      </c>
      <c r="H27" s="156">
        <v>76.7</v>
      </c>
    </row>
    <row r="28" spans="1:8" s="141" customFormat="1" ht="16.5">
      <c r="A28" s="9" t="s">
        <v>3</v>
      </c>
      <c r="B28" s="157">
        <v>86</v>
      </c>
      <c r="C28" s="157">
        <v>85.3</v>
      </c>
      <c r="D28" s="157">
        <v>83.8</v>
      </c>
      <c r="E28" s="157">
        <v>81.7</v>
      </c>
      <c r="F28" s="157">
        <v>81.5</v>
      </c>
      <c r="G28" s="157">
        <v>81.5</v>
      </c>
      <c r="H28" s="157">
        <v>81.4</v>
      </c>
    </row>
    <row r="29" spans="1:8" s="9" customFormat="1" ht="16.5">
      <c r="A29" s="9" t="s">
        <v>11</v>
      </c>
      <c r="B29" s="157">
        <f aca="true" t="shared" si="3" ref="B29:H29">(B27+B28)/2</f>
        <v>82.05</v>
      </c>
      <c r="C29" s="157">
        <f t="shared" si="3"/>
        <v>81.69999999999999</v>
      </c>
      <c r="D29" s="157">
        <f t="shared" si="3"/>
        <v>80.69999999999999</v>
      </c>
      <c r="E29" s="157">
        <f t="shared" si="3"/>
        <v>78.05000000000001</v>
      </c>
      <c r="F29" s="157">
        <f t="shared" si="3"/>
        <v>77.7</v>
      </c>
      <c r="G29" s="157">
        <f t="shared" si="3"/>
        <v>78.35</v>
      </c>
      <c r="H29" s="157">
        <f t="shared" si="3"/>
        <v>79.05000000000001</v>
      </c>
    </row>
    <row r="30" spans="1:8" s="145" customFormat="1" ht="16.5">
      <c r="A30" s="147" t="s">
        <v>4</v>
      </c>
      <c r="B30" s="158">
        <v>84.7</v>
      </c>
      <c r="C30" s="158">
        <v>86.2</v>
      </c>
      <c r="D30" s="158">
        <v>81.8</v>
      </c>
      <c r="E30" s="158">
        <v>83.6</v>
      </c>
      <c r="F30" s="158">
        <v>84.6</v>
      </c>
      <c r="G30" s="158">
        <v>81.3</v>
      </c>
      <c r="H30" s="174">
        <v>81.3</v>
      </c>
    </row>
    <row r="31" spans="1:8" s="145" customFormat="1" ht="31.5">
      <c r="A31" s="147" t="s">
        <v>66</v>
      </c>
      <c r="B31" s="158">
        <v>89.7</v>
      </c>
      <c r="C31" s="158">
        <v>82.9</v>
      </c>
      <c r="D31" s="158">
        <v>79.5</v>
      </c>
      <c r="E31" s="158">
        <v>78.8</v>
      </c>
      <c r="F31" s="158">
        <v>79.2</v>
      </c>
      <c r="G31" s="158">
        <v>80.9</v>
      </c>
      <c r="H31" s="158">
        <v>83.4</v>
      </c>
    </row>
    <row r="32" spans="1:8" s="147" customFormat="1" ht="16.5">
      <c r="A32" s="147" t="s">
        <v>12</v>
      </c>
      <c r="B32" s="175">
        <f aca="true" t="shared" si="4" ref="B32:H32">(B30+B31)/2</f>
        <v>87.2</v>
      </c>
      <c r="C32" s="175">
        <f t="shared" si="4"/>
        <v>84.55000000000001</v>
      </c>
      <c r="D32" s="175">
        <f t="shared" si="4"/>
        <v>80.65</v>
      </c>
      <c r="E32" s="175">
        <f t="shared" si="4"/>
        <v>81.19999999999999</v>
      </c>
      <c r="F32" s="175">
        <f t="shared" si="4"/>
        <v>81.9</v>
      </c>
      <c r="G32" s="175">
        <f t="shared" si="4"/>
        <v>81.1</v>
      </c>
      <c r="H32" s="175">
        <f t="shared" si="4"/>
        <v>82.35</v>
      </c>
    </row>
    <row r="33" spans="1:8" s="162" customFormat="1" ht="16.5">
      <c r="A33" s="165" t="s">
        <v>67</v>
      </c>
      <c r="B33" s="86">
        <v>87</v>
      </c>
      <c r="C33" s="86">
        <v>86.1</v>
      </c>
      <c r="D33" s="86">
        <v>86.7</v>
      </c>
      <c r="E33" s="86">
        <v>85.5</v>
      </c>
      <c r="F33" s="86">
        <v>86.6</v>
      </c>
      <c r="G33" s="86">
        <v>86.8</v>
      </c>
      <c r="H33" s="86">
        <v>85.4</v>
      </c>
    </row>
    <row r="34" spans="1:8" s="155" customFormat="1" ht="16.5">
      <c r="A34" s="176" t="s">
        <v>5</v>
      </c>
      <c r="B34" s="177">
        <v>93.8</v>
      </c>
      <c r="C34" s="177">
        <v>93.8</v>
      </c>
      <c r="D34" s="177">
        <v>92.3</v>
      </c>
      <c r="E34" s="177">
        <v>93.8</v>
      </c>
      <c r="F34" s="177">
        <v>96.9</v>
      </c>
      <c r="G34" s="177">
        <v>95.4</v>
      </c>
      <c r="H34" s="177">
        <v>98.5</v>
      </c>
    </row>
    <row r="35" spans="1:8" s="155" customFormat="1" ht="16.5">
      <c r="A35" s="176" t="s">
        <v>68</v>
      </c>
      <c r="B35" s="177">
        <v>103.2</v>
      </c>
      <c r="C35" s="177">
        <v>99.8</v>
      </c>
      <c r="D35" s="177">
        <v>100.6</v>
      </c>
      <c r="E35" s="177">
        <v>98.8</v>
      </c>
      <c r="F35" s="177">
        <v>100.2</v>
      </c>
      <c r="G35" s="177">
        <v>100.9</v>
      </c>
      <c r="H35" s="178">
        <v>101.5</v>
      </c>
    </row>
    <row r="36" spans="1:8" s="155" customFormat="1" ht="16.5">
      <c r="A36" s="176" t="s">
        <v>73</v>
      </c>
      <c r="B36" s="177">
        <f aca="true" t="shared" si="5" ref="B36:H36">(B34+B35)/2</f>
        <v>98.5</v>
      </c>
      <c r="C36" s="177">
        <f t="shared" si="5"/>
        <v>96.8</v>
      </c>
      <c r="D36" s="177">
        <f t="shared" si="5"/>
        <v>96.44999999999999</v>
      </c>
      <c r="E36" s="177">
        <f t="shared" si="5"/>
        <v>96.3</v>
      </c>
      <c r="F36" s="177">
        <f t="shared" si="5"/>
        <v>98.55000000000001</v>
      </c>
      <c r="G36" s="177">
        <f t="shared" si="5"/>
        <v>98.15</v>
      </c>
      <c r="H36" s="177">
        <f t="shared" si="5"/>
        <v>100</v>
      </c>
    </row>
    <row r="37" spans="1:8" ht="16.5">
      <c r="A37" s="165" t="s">
        <v>69</v>
      </c>
      <c r="B37" s="98">
        <v>97.1</v>
      </c>
      <c r="C37" s="98">
        <v>97.4</v>
      </c>
      <c r="D37" s="98">
        <v>97.7</v>
      </c>
      <c r="E37" s="98">
        <v>97.7</v>
      </c>
      <c r="F37" s="98">
        <v>98</v>
      </c>
      <c r="G37" s="98">
        <v>98.2</v>
      </c>
      <c r="H37" s="98">
        <v>99.6</v>
      </c>
    </row>
    <row r="38" spans="1:8" ht="16.5">
      <c r="A38" s="5" t="s">
        <v>70</v>
      </c>
      <c r="B38" s="113">
        <v>94.1</v>
      </c>
      <c r="C38" s="113">
        <v>100.4</v>
      </c>
      <c r="D38" s="113">
        <v>81.9</v>
      </c>
      <c r="E38" s="113">
        <v>81.9</v>
      </c>
      <c r="F38" s="113">
        <v>79.6</v>
      </c>
      <c r="G38" s="113">
        <v>79.9</v>
      </c>
      <c r="H38" s="113">
        <v>89.1</v>
      </c>
    </row>
    <row r="39" spans="1:8" ht="31.5">
      <c r="A39" s="5" t="s">
        <v>71</v>
      </c>
      <c r="B39" s="98">
        <v>87.3</v>
      </c>
      <c r="C39" s="98">
        <v>85.8</v>
      </c>
      <c r="D39" s="98">
        <v>85.8</v>
      </c>
      <c r="E39" s="98">
        <v>85.8</v>
      </c>
      <c r="F39" s="98">
        <v>84.5</v>
      </c>
      <c r="G39" s="98">
        <v>80.2</v>
      </c>
      <c r="H39" s="98">
        <v>81.1</v>
      </c>
    </row>
    <row r="40" spans="1:8" ht="16.5">
      <c r="A40" s="5" t="s">
        <v>6</v>
      </c>
      <c r="B40" s="98">
        <v>96.5</v>
      </c>
      <c r="C40" s="98">
        <v>97.7</v>
      </c>
      <c r="D40" s="98">
        <v>98.6</v>
      </c>
      <c r="E40" s="98">
        <v>98.1</v>
      </c>
      <c r="F40" s="98">
        <v>99.5</v>
      </c>
      <c r="G40" s="98">
        <v>99</v>
      </c>
      <c r="H40" s="98">
        <v>100.4</v>
      </c>
    </row>
    <row r="41" spans="1:8" ht="16.5">
      <c r="A41" s="5" t="s">
        <v>72</v>
      </c>
      <c r="B41" s="98">
        <v>89.6</v>
      </c>
      <c r="C41" s="98">
        <v>89.5</v>
      </c>
      <c r="D41" s="98">
        <v>91.9</v>
      </c>
      <c r="E41" s="98">
        <v>93</v>
      </c>
      <c r="F41" s="98">
        <v>93.1</v>
      </c>
      <c r="G41" s="98">
        <v>93.4</v>
      </c>
      <c r="H41" s="98">
        <v>92.5</v>
      </c>
    </row>
    <row r="42" spans="1:8" ht="16.5">
      <c r="A42" s="5" t="s">
        <v>74</v>
      </c>
      <c r="B42" s="98">
        <v>85.7</v>
      </c>
      <c r="C42" s="98">
        <v>86.2</v>
      </c>
      <c r="D42" s="98">
        <v>85.4</v>
      </c>
      <c r="E42" s="98">
        <v>85.5</v>
      </c>
      <c r="F42" s="98">
        <v>85.4</v>
      </c>
      <c r="G42" s="98">
        <v>85.2</v>
      </c>
      <c r="H42" s="102">
        <v>85.1</v>
      </c>
    </row>
    <row r="43" spans="1:8" ht="48">
      <c r="A43" s="166" t="s">
        <v>76</v>
      </c>
      <c r="B43" s="104">
        <f>(B25+B26+B29+B32+B33+B36+B37+B38+B39+B40+B41+B42)/12</f>
        <v>90.51249999999999</v>
      </c>
      <c r="C43" s="104">
        <f aca="true" t="shared" si="6" ref="C43:H43">(C25+C26+C29+C32+C33+C36+C37+C38+C39+C40+C41)/11</f>
        <v>91.31363636363636</v>
      </c>
      <c r="D43" s="104">
        <f t="shared" si="6"/>
        <v>89.75454545454545</v>
      </c>
      <c r="E43" s="104">
        <f t="shared" si="6"/>
        <v>89.47727272727273</v>
      </c>
      <c r="F43" s="104">
        <f t="shared" si="6"/>
        <v>89.95</v>
      </c>
      <c r="G43" s="104">
        <f t="shared" si="6"/>
        <v>89.4909090909091</v>
      </c>
      <c r="H43" s="104">
        <f t="shared" si="6"/>
        <v>91.10909090909091</v>
      </c>
    </row>
    <row r="44" spans="1:8" ht="31.5">
      <c r="A44" s="182" t="s">
        <v>80</v>
      </c>
      <c r="B44" s="142">
        <v>66.7944015331278</v>
      </c>
      <c r="C44" s="142"/>
      <c r="D44" s="142"/>
      <c r="E44" s="142"/>
      <c r="F44" s="142"/>
      <c r="G44" s="142"/>
      <c r="H44" s="142">
        <v>63.53344809335858</v>
      </c>
    </row>
    <row r="46" ht="15.75">
      <c r="A46" s="11" t="s">
        <v>8</v>
      </c>
    </row>
    <row r="47" spans="1:8" s="11" customFormat="1" ht="15.75">
      <c r="A47" s="171" t="s">
        <v>0</v>
      </c>
      <c r="B47" s="3">
        <v>106.1</v>
      </c>
      <c r="C47" s="3">
        <v>107.1</v>
      </c>
      <c r="D47" s="3">
        <v>107.6</v>
      </c>
      <c r="E47" s="3">
        <v>108.8</v>
      </c>
      <c r="F47" s="3">
        <v>110.4</v>
      </c>
      <c r="G47" s="3">
        <v>109.9</v>
      </c>
      <c r="H47" s="3">
        <v>111.8</v>
      </c>
    </row>
    <row r="48" spans="1:8" s="161" customFormat="1" ht="16.5">
      <c r="A48" s="165" t="s">
        <v>1</v>
      </c>
      <c r="B48" s="164">
        <v>103.8</v>
      </c>
      <c r="C48" s="164">
        <v>104.4</v>
      </c>
      <c r="D48" s="164">
        <v>107.5</v>
      </c>
      <c r="E48" s="164">
        <v>107.3</v>
      </c>
      <c r="F48" s="164">
        <v>109.9</v>
      </c>
      <c r="G48" s="164">
        <v>110.7</v>
      </c>
      <c r="H48" s="164">
        <v>113.1</v>
      </c>
    </row>
    <row r="49" spans="1:8" s="141" customFormat="1" ht="16.5">
      <c r="A49" s="9" t="s">
        <v>2</v>
      </c>
      <c r="B49" s="156">
        <v>113.6</v>
      </c>
      <c r="C49" s="156">
        <v>114</v>
      </c>
      <c r="D49" s="156">
        <v>113.8</v>
      </c>
      <c r="E49" s="156">
        <v>112.6</v>
      </c>
      <c r="F49" s="156">
        <v>113.1</v>
      </c>
      <c r="G49" s="156">
        <v>114</v>
      </c>
      <c r="H49" s="156">
        <v>116</v>
      </c>
    </row>
    <row r="50" spans="1:8" s="141" customFormat="1" ht="16.5">
      <c r="A50" s="9" t="s">
        <v>3</v>
      </c>
      <c r="B50" s="157">
        <v>107.4</v>
      </c>
      <c r="C50" s="157">
        <v>107.2</v>
      </c>
      <c r="D50" s="157">
        <v>105.5</v>
      </c>
      <c r="E50" s="157">
        <v>103.9</v>
      </c>
      <c r="F50" s="157">
        <v>102.6</v>
      </c>
      <c r="G50" s="157">
        <v>102.9</v>
      </c>
      <c r="H50" s="157">
        <v>103.9</v>
      </c>
    </row>
    <row r="51" spans="1:8" s="9" customFormat="1" ht="16.5">
      <c r="A51" s="9" t="s">
        <v>11</v>
      </c>
      <c r="B51" s="157">
        <f aca="true" t="shared" si="7" ref="B51:H51">(B49+B50)/2</f>
        <v>110.5</v>
      </c>
      <c r="C51" s="157">
        <f t="shared" si="7"/>
        <v>110.6</v>
      </c>
      <c r="D51" s="157">
        <f t="shared" si="7"/>
        <v>109.65</v>
      </c>
      <c r="E51" s="157">
        <f t="shared" si="7"/>
        <v>108.25</v>
      </c>
      <c r="F51" s="157">
        <f t="shared" si="7"/>
        <v>107.85</v>
      </c>
      <c r="G51" s="157">
        <f t="shared" si="7"/>
        <v>108.45</v>
      </c>
      <c r="H51" s="157">
        <f t="shared" si="7"/>
        <v>109.95</v>
      </c>
    </row>
    <row r="52" spans="1:8" s="145" customFormat="1" ht="16.5">
      <c r="A52" s="147" t="s">
        <v>4</v>
      </c>
      <c r="B52" s="158">
        <v>111.6</v>
      </c>
      <c r="C52" s="158">
        <v>112.8</v>
      </c>
      <c r="D52" s="158">
        <v>111.3</v>
      </c>
      <c r="E52" s="158">
        <v>111.4</v>
      </c>
      <c r="F52" s="158">
        <v>111.1</v>
      </c>
      <c r="G52" s="158">
        <v>110.9</v>
      </c>
      <c r="H52" s="174">
        <v>110.7</v>
      </c>
    </row>
    <row r="53" spans="1:8" s="145" customFormat="1" ht="31.5">
      <c r="A53" s="147" t="s">
        <v>66</v>
      </c>
      <c r="B53" s="158">
        <v>106.5</v>
      </c>
      <c r="C53" s="158">
        <v>105.8</v>
      </c>
      <c r="D53" s="158">
        <v>105.3</v>
      </c>
      <c r="E53" s="158">
        <v>105</v>
      </c>
      <c r="F53" s="158">
        <v>104</v>
      </c>
      <c r="G53" s="158">
        <v>104</v>
      </c>
      <c r="H53" s="158">
        <v>106</v>
      </c>
    </row>
    <row r="54" spans="1:8" s="147" customFormat="1" ht="16.5">
      <c r="A54" s="147" t="s">
        <v>12</v>
      </c>
      <c r="B54" s="175">
        <f aca="true" t="shared" si="8" ref="B54:H54">(B52+B53)/2</f>
        <v>109.05</v>
      </c>
      <c r="C54" s="175">
        <f t="shared" si="8"/>
        <v>109.3</v>
      </c>
      <c r="D54" s="175">
        <f t="shared" si="8"/>
        <v>108.3</v>
      </c>
      <c r="E54" s="175">
        <f t="shared" si="8"/>
        <v>108.2</v>
      </c>
      <c r="F54" s="175">
        <f t="shared" si="8"/>
        <v>107.55</v>
      </c>
      <c r="G54" s="175">
        <f t="shared" si="8"/>
        <v>107.45</v>
      </c>
      <c r="H54" s="175">
        <f t="shared" si="8"/>
        <v>108.35</v>
      </c>
    </row>
    <row r="55" spans="1:8" ht="16.5">
      <c r="A55" s="5" t="s">
        <v>67</v>
      </c>
      <c r="B55" s="86">
        <v>108.5</v>
      </c>
      <c r="C55" s="86">
        <v>108.2</v>
      </c>
      <c r="D55" s="86">
        <v>108.7</v>
      </c>
      <c r="E55" s="86">
        <v>105.3</v>
      </c>
      <c r="F55" s="86">
        <v>106.5</v>
      </c>
      <c r="G55" s="86">
        <v>106.5</v>
      </c>
      <c r="H55" s="86">
        <v>104.8</v>
      </c>
    </row>
    <row r="56" spans="1:8" s="160" customFormat="1" ht="16.5">
      <c r="A56" s="179" t="s">
        <v>5</v>
      </c>
      <c r="B56" s="159">
        <v>104.6</v>
      </c>
      <c r="C56" s="159">
        <v>103.1</v>
      </c>
      <c r="D56" s="159">
        <v>104.6</v>
      </c>
      <c r="E56" s="159">
        <v>106.2</v>
      </c>
      <c r="F56" s="159">
        <v>106.2</v>
      </c>
      <c r="G56" s="159">
        <v>106.2</v>
      </c>
      <c r="H56" s="159">
        <v>106.2</v>
      </c>
    </row>
    <row r="57" spans="1:8" s="160" customFormat="1" ht="16.5">
      <c r="A57" s="179" t="s">
        <v>68</v>
      </c>
      <c r="B57" s="159">
        <v>97.5</v>
      </c>
      <c r="C57" s="159">
        <v>92.6</v>
      </c>
      <c r="D57" s="159">
        <v>90</v>
      </c>
      <c r="E57" s="159">
        <v>86.9</v>
      </c>
      <c r="F57" s="159">
        <v>86.9</v>
      </c>
      <c r="G57" s="159">
        <v>89</v>
      </c>
      <c r="H57" s="180">
        <v>91</v>
      </c>
    </row>
    <row r="58" spans="1:8" s="160" customFormat="1" ht="16.5">
      <c r="A58" s="179" t="s">
        <v>73</v>
      </c>
      <c r="B58" s="159">
        <f aca="true" t="shared" si="9" ref="B58:H58">(B56+B57)/2</f>
        <v>101.05</v>
      </c>
      <c r="C58" s="159">
        <f t="shared" si="9"/>
        <v>97.85</v>
      </c>
      <c r="D58" s="159">
        <f t="shared" si="9"/>
        <v>97.3</v>
      </c>
      <c r="E58" s="159">
        <f t="shared" si="9"/>
        <v>96.55000000000001</v>
      </c>
      <c r="F58" s="159">
        <f t="shared" si="9"/>
        <v>96.55000000000001</v>
      </c>
      <c r="G58" s="159">
        <f t="shared" si="9"/>
        <v>97.6</v>
      </c>
      <c r="H58" s="159">
        <f t="shared" si="9"/>
        <v>98.6</v>
      </c>
    </row>
    <row r="59" spans="1:8" s="160" customFormat="1" ht="16.5">
      <c r="A59" s="179" t="s">
        <v>69</v>
      </c>
      <c r="B59" s="181">
        <v>101</v>
      </c>
      <c r="C59" s="181">
        <v>101.3</v>
      </c>
      <c r="D59" s="181">
        <v>101.6</v>
      </c>
      <c r="E59" s="181">
        <v>102.5</v>
      </c>
      <c r="F59" s="181">
        <v>104.5</v>
      </c>
      <c r="G59" s="181">
        <v>104.5</v>
      </c>
      <c r="H59" s="181">
        <v>105.4</v>
      </c>
    </row>
    <row r="60" spans="1:8" ht="16.5">
      <c r="A60" s="5" t="s">
        <v>70</v>
      </c>
      <c r="B60" s="113">
        <v>106</v>
      </c>
      <c r="C60" s="113">
        <v>107.1</v>
      </c>
      <c r="D60" s="113">
        <v>96.5</v>
      </c>
      <c r="E60" s="113">
        <v>95</v>
      </c>
      <c r="F60" s="113">
        <v>97</v>
      </c>
      <c r="G60" s="113">
        <v>96.2</v>
      </c>
      <c r="H60" s="113">
        <v>103</v>
      </c>
    </row>
    <row r="61" spans="1:8" ht="31.5">
      <c r="A61" s="5" t="s">
        <v>71</v>
      </c>
      <c r="B61" s="98">
        <v>106.7</v>
      </c>
      <c r="C61" s="98">
        <v>106.8</v>
      </c>
      <c r="D61" s="98">
        <v>106.6</v>
      </c>
      <c r="E61" s="98">
        <v>105.9</v>
      </c>
      <c r="F61" s="98">
        <v>105.2</v>
      </c>
      <c r="G61" s="98">
        <v>104.8</v>
      </c>
      <c r="H61" s="98">
        <v>105.1</v>
      </c>
    </row>
    <row r="62" spans="1:8" ht="16.5">
      <c r="A62" s="5" t="s">
        <v>6</v>
      </c>
      <c r="B62" s="98">
        <v>102</v>
      </c>
      <c r="C62" s="98">
        <v>100.3</v>
      </c>
      <c r="D62" s="98">
        <v>102.3</v>
      </c>
      <c r="E62" s="98">
        <v>103.9</v>
      </c>
      <c r="F62" s="98">
        <v>105.9</v>
      </c>
      <c r="G62" s="98">
        <v>104.3</v>
      </c>
      <c r="H62" s="98">
        <v>106.2</v>
      </c>
    </row>
    <row r="63" spans="1:8" ht="16.5">
      <c r="A63" s="5" t="s">
        <v>72</v>
      </c>
      <c r="B63" s="98">
        <v>101.6</v>
      </c>
      <c r="C63" s="98">
        <v>101.8</v>
      </c>
      <c r="D63" s="98">
        <v>104</v>
      </c>
      <c r="E63" s="98">
        <v>105.8</v>
      </c>
      <c r="F63" s="98">
        <v>107.7</v>
      </c>
      <c r="G63" s="98">
        <v>108.6</v>
      </c>
      <c r="H63" s="98">
        <v>108.1</v>
      </c>
    </row>
    <row r="64" spans="1:8" ht="16.5">
      <c r="A64" s="5" t="s">
        <v>74</v>
      </c>
      <c r="B64" s="98">
        <v>109.2</v>
      </c>
      <c r="C64" s="98">
        <v>109.4</v>
      </c>
      <c r="D64" s="98">
        <v>109.4</v>
      </c>
      <c r="E64" s="98">
        <v>109.1</v>
      </c>
      <c r="F64" s="98">
        <v>109.1</v>
      </c>
      <c r="G64" s="98">
        <v>108.3</v>
      </c>
      <c r="H64" s="102">
        <v>107.7</v>
      </c>
    </row>
    <row r="65" spans="1:8" ht="31.5">
      <c r="A65" s="166" t="s">
        <v>77</v>
      </c>
      <c r="B65" s="98">
        <f>(B47+B48+B51+B54+B55+B58+B59+B60+B61+B62+B63+B64)/12</f>
        <v>105.45833333333333</v>
      </c>
      <c r="C65" s="98">
        <f aca="true" t="shared" si="10" ref="C65:H65">(C47+C48+C51+C54+C55+C58+C59+C60+C61+C62+C63)/11</f>
        <v>104.97727272727273</v>
      </c>
      <c r="D65" s="98">
        <f t="shared" si="10"/>
        <v>104.55</v>
      </c>
      <c r="E65" s="98">
        <f t="shared" si="10"/>
        <v>104.31818181818181</v>
      </c>
      <c r="F65" s="98">
        <f t="shared" si="10"/>
        <v>105.36818181818184</v>
      </c>
      <c r="G65" s="98">
        <f t="shared" si="10"/>
        <v>105.36363636363636</v>
      </c>
      <c r="H65" s="98">
        <f t="shared" si="10"/>
        <v>106.76363636363635</v>
      </c>
    </row>
    <row r="66" spans="1:8" ht="15.75">
      <c r="A66" s="182" t="s">
        <v>81</v>
      </c>
      <c r="B66" s="10">
        <v>119.7536892224956</v>
      </c>
      <c r="C66" s="10"/>
      <c r="D66" s="10"/>
      <c r="E66" s="10"/>
      <c r="F66" s="10"/>
      <c r="G66" s="10"/>
      <c r="H66" s="10">
        <v>116.02215217447163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">
      <selection activeCell="B28" sqref="B28:I28"/>
    </sheetView>
  </sheetViews>
  <sheetFormatPr defaultColWidth="7.625" defaultRowHeight="12.75"/>
  <cols>
    <col min="1" max="1" width="23.375" style="0" customWidth="1"/>
    <col min="2" max="8" width="7.625" style="0" customWidth="1"/>
    <col min="9" max="9" width="8.125" style="0" customWidth="1"/>
    <col min="10" max="10" width="12.125" style="0" bestFit="1" customWidth="1"/>
    <col min="11" max="11" width="8.25390625" style="0" bestFit="1" customWidth="1"/>
    <col min="12" max="12" width="5.75390625" style="0" bestFit="1" customWidth="1"/>
    <col min="13" max="13" width="13.625" style="0" bestFit="1" customWidth="1"/>
    <col min="14" max="14" width="8.00390625" style="0" bestFit="1" customWidth="1"/>
    <col min="15" max="15" width="9.625" style="0" bestFit="1" customWidth="1"/>
  </cols>
  <sheetData>
    <row r="1" ht="12.75">
      <c r="A1" s="35" t="s">
        <v>47</v>
      </c>
    </row>
    <row r="3" spans="1:9" ht="12.75">
      <c r="A3" s="186" t="s">
        <v>14</v>
      </c>
      <c r="B3" s="184">
        <v>2009</v>
      </c>
      <c r="C3" s="184" t="s">
        <v>15</v>
      </c>
      <c r="D3" s="184" t="s">
        <v>16</v>
      </c>
      <c r="E3" s="184" t="s">
        <v>17</v>
      </c>
      <c r="F3" s="184" t="s">
        <v>18</v>
      </c>
      <c r="G3" s="184" t="s">
        <v>19</v>
      </c>
      <c r="H3" s="184" t="s">
        <v>20</v>
      </c>
      <c r="I3" s="184" t="s">
        <v>21</v>
      </c>
    </row>
    <row r="4" spans="1:9" ht="12.75">
      <c r="A4" s="187"/>
      <c r="B4" s="185"/>
      <c r="C4" s="185"/>
      <c r="D4" s="185"/>
      <c r="E4" s="185"/>
      <c r="F4" s="185"/>
      <c r="G4" s="185"/>
      <c r="H4" s="185"/>
      <c r="I4" s="185"/>
    </row>
    <row r="5" spans="1:8" ht="12.75">
      <c r="A5" s="36"/>
      <c r="B5" s="36"/>
      <c r="C5" s="37"/>
      <c r="D5" s="37"/>
      <c r="E5" s="37"/>
      <c r="F5" s="37"/>
      <c r="G5" s="37"/>
      <c r="H5" s="37"/>
    </row>
    <row r="6" spans="1:11" ht="12.75">
      <c r="A6" s="38" t="s">
        <v>23</v>
      </c>
      <c r="B6" s="3">
        <v>100.9</v>
      </c>
      <c r="C6" s="3">
        <v>103.6</v>
      </c>
      <c r="D6" s="3">
        <v>104.7</v>
      </c>
      <c r="E6" s="3">
        <v>107.6</v>
      </c>
      <c r="F6" s="3">
        <v>104.4</v>
      </c>
      <c r="G6" s="3">
        <v>107.5</v>
      </c>
      <c r="H6" s="3">
        <v>106.2</v>
      </c>
      <c r="I6" s="3">
        <v>108.1</v>
      </c>
      <c r="J6" s="39"/>
      <c r="K6" s="40"/>
    </row>
    <row r="7" spans="1:11" ht="12.75">
      <c r="A7" s="38" t="s">
        <v>24</v>
      </c>
      <c r="B7" s="3">
        <v>101.4</v>
      </c>
      <c r="C7" s="3">
        <v>102.1</v>
      </c>
      <c r="D7" s="3">
        <v>106.3</v>
      </c>
      <c r="E7" s="3">
        <v>105.3</v>
      </c>
      <c r="F7" s="3">
        <v>106.4</v>
      </c>
      <c r="G7" s="3">
        <v>108</v>
      </c>
      <c r="H7" s="3">
        <v>101</v>
      </c>
      <c r="I7" s="3">
        <v>107.2</v>
      </c>
      <c r="J7" s="39"/>
      <c r="K7" s="40"/>
    </row>
    <row r="8" spans="1:11" ht="12.75">
      <c r="A8" s="38" t="s">
        <v>25</v>
      </c>
      <c r="B8" s="3">
        <v>104.2</v>
      </c>
      <c r="C8" s="3">
        <v>108.5</v>
      </c>
      <c r="D8" s="3">
        <v>109.6</v>
      </c>
      <c r="E8" s="3">
        <v>109.9</v>
      </c>
      <c r="F8" s="3">
        <v>110.1</v>
      </c>
      <c r="G8" s="3">
        <v>112.7</v>
      </c>
      <c r="H8" s="3">
        <v>109.6</v>
      </c>
      <c r="I8" s="3">
        <v>114</v>
      </c>
      <c r="J8" s="39"/>
      <c r="K8" s="40"/>
    </row>
    <row r="9" spans="1:11" ht="12.75">
      <c r="A9" s="38" t="s">
        <v>26</v>
      </c>
      <c r="B9" s="3">
        <v>104.3</v>
      </c>
      <c r="C9" s="3">
        <v>107.2</v>
      </c>
      <c r="D9" s="3">
        <v>108.8</v>
      </c>
      <c r="E9" s="3">
        <v>106.8</v>
      </c>
      <c r="F9" s="3">
        <v>110</v>
      </c>
      <c r="G9" s="3">
        <v>111</v>
      </c>
      <c r="H9" s="3">
        <v>111.2</v>
      </c>
      <c r="I9" s="3">
        <v>113.1</v>
      </c>
      <c r="J9" s="39"/>
      <c r="K9" s="40"/>
    </row>
    <row r="10" spans="1:11" ht="12.75">
      <c r="A10" s="38" t="s">
        <v>27</v>
      </c>
      <c r="B10" s="3">
        <v>114.3</v>
      </c>
      <c r="C10" s="3">
        <v>117</v>
      </c>
      <c r="D10" s="3">
        <v>117.3</v>
      </c>
      <c r="E10" s="3">
        <v>118.7</v>
      </c>
      <c r="F10" s="3">
        <v>118.2</v>
      </c>
      <c r="G10" s="3">
        <v>120</v>
      </c>
      <c r="H10" s="3">
        <v>120.1</v>
      </c>
      <c r="I10" s="3">
        <v>120</v>
      </c>
      <c r="J10" s="39"/>
      <c r="K10" s="40"/>
    </row>
    <row r="11" spans="1:11" ht="12.75">
      <c r="A11" s="41" t="s">
        <v>28</v>
      </c>
      <c r="B11" s="42">
        <v>116.2</v>
      </c>
      <c r="C11" s="42">
        <v>114.5</v>
      </c>
      <c r="D11" s="42">
        <v>118.9</v>
      </c>
      <c r="E11" s="42">
        <v>122.4</v>
      </c>
      <c r="F11" s="42">
        <v>123.9</v>
      </c>
      <c r="G11" s="42">
        <v>120.4</v>
      </c>
      <c r="H11" s="42">
        <v>124.8</v>
      </c>
      <c r="I11" s="42">
        <v>121.8</v>
      </c>
      <c r="J11" s="43"/>
      <c r="K11" s="40"/>
    </row>
    <row r="12" spans="1:11" ht="12.75">
      <c r="A12" s="41" t="s">
        <v>29</v>
      </c>
      <c r="B12" s="42">
        <v>111.5</v>
      </c>
      <c r="C12" s="42">
        <v>116.9</v>
      </c>
      <c r="D12" s="42">
        <v>115.4</v>
      </c>
      <c r="E12" s="42">
        <v>113.9</v>
      </c>
      <c r="F12" s="42">
        <v>112.4</v>
      </c>
      <c r="G12" s="42">
        <v>118.2</v>
      </c>
      <c r="H12" s="42">
        <v>115.9</v>
      </c>
      <c r="I12" s="42">
        <v>117.5</v>
      </c>
      <c r="J12" s="43"/>
      <c r="K12" s="40"/>
    </row>
    <row r="13" spans="1:11" ht="12.75">
      <c r="A13" s="38" t="s">
        <v>30</v>
      </c>
      <c r="B13" s="3">
        <v>102</v>
      </c>
      <c r="C13" s="3">
        <v>102.7</v>
      </c>
      <c r="D13" s="3">
        <v>104.7</v>
      </c>
      <c r="E13" s="3">
        <v>107.8</v>
      </c>
      <c r="F13" s="3">
        <v>106.1</v>
      </c>
      <c r="G13" s="3">
        <v>107.8</v>
      </c>
      <c r="H13" s="3">
        <v>109</v>
      </c>
      <c r="I13" s="3">
        <v>109.1</v>
      </c>
      <c r="J13" s="39"/>
      <c r="K13" s="40"/>
    </row>
    <row r="14" spans="1:11" ht="12.75">
      <c r="A14" s="38" t="s">
        <v>31</v>
      </c>
      <c r="B14" s="3">
        <v>106.2</v>
      </c>
      <c r="C14" s="3">
        <v>108</v>
      </c>
      <c r="D14" s="3">
        <v>107.7</v>
      </c>
      <c r="E14" s="3">
        <v>108.5</v>
      </c>
      <c r="F14" s="3">
        <v>108.7</v>
      </c>
      <c r="G14" s="3">
        <v>110</v>
      </c>
      <c r="H14" s="3">
        <v>110.5</v>
      </c>
      <c r="I14" s="3">
        <v>112.5</v>
      </c>
      <c r="J14" s="39"/>
      <c r="K14" s="40"/>
    </row>
    <row r="15" spans="1:11" ht="12.75">
      <c r="A15" s="38" t="s">
        <v>32</v>
      </c>
      <c r="B15" s="3">
        <v>101.5</v>
      </c>
      <c r="C15" s="3">
        <v>104.2</v>
      </c>
      <c r="D15" s="3">
        <v>103.6</v>
      </c>
      <c r="E15" s="3">
        <v>104.9</v>
      </c>
      <c r="F15" s="3">
        <v>109.1</v>
      </c>
      <c r="G15" s="3">
        <v>110.1</v>
      </c>
      <c r="H15" s="3">
        <v>107.5</v>
      </c>
      <c r="I15" s="3">
        <v>110.9</v>
      </c>
      <c r="J15" s="39"/>
      <c r="K15" s="40"/>
    </row>
    <row r="16" spans="1:11" ht="12.75">
      <c r="A16" s="38" t="s">
        <v>33</v>
      </c>
      <c r="B16" s="3">
        <v>103.4</v>
      </c>
      <c r="C16" s="3">
        <v>106</v>
      </c>
      <c r="D16" s="3">
        <v>106.3</v>
      </c>
      <c r="E16" s="3">
        <v>109.8</v>
      </c>
      <c r="F16" s="3">
        <v>108.4</v>
      </c>
      <c r="G16" s="3">
        <v>109.6</v>
      </c>
      <c r="H16" s="3">
        <v>110.4</v>
      </c>
      <c r="I16" s="3">
        <v>110.5</v>
      </c>
      <c r="J16" s="39"/>
      <c r="K16" s="40"/>
    </row>
    <row r="17" spans="1:11" ht="12.75">
      <c r="A17" s="38" t="s">
        <v>34</v>
      </c>
      <c r="B17" s="3">
        <v>96.1</v>
      </c>
      <c r="C17" s="3">
        <v>98.3</v>
      </c>
      <c r="D17" s="3">
        <v>101.9</v>
      </c>
      <c r="E17" s="3">
        <v>101.9</v>
      </c>
      <c r="F17" s="3">
        <v>104.9</v>
      </c>
      <c r="G17" s="3">
        <v>108.3</v>
      </c>
      <c r="H17" s="3">
        <v>108.5</v>
      </c>
      <c r="I17" s="3">
        <v>104.8</v>
      </c>
      <c r="J17" s="39"/>
      <c r="K17" s="40"/>
    </row>
    <row r="18" spans="1:11" ht="12.75">
      <c r="A18" s="38" t="s">
        <v>35</v>
      </c>
      <c r="B18" s="3">
        <v>96.5</v>
      </c>
      <c r="C18" s="3">
        <v>100.4</v>
      </c>
      <c r="D18" s="3">
        <v>102.2</v>
      </c>
      <c r="E18" s="3">
        <v>104.5</v>
      </c>
      <c r="F18" s="3">
        <v>101.4</v>
      </c>
      <c r="G18" s="3">
        <v>102.9</v>
      </c>
      <c r="H18" s="3">
        <v>99.5</v>
      </c>
      <c r="I18" s="3">
        <v>102</v>
      </c>
      <c r="J18" s="39"/>
      <c r="K18" s="40"/>
    </row>
    <row r="19" spans="1:11" ht="12.75">
      <c r="A19" s="38" t="s">
        <v>36</v>
      </c>
      <c r="B19" s="3">
        <v>95.9</v>
      </c>
      <c r="C19" s="3">
        <v>97.8</v>
      </c>
      <c r="D19" s="3">
        <v>98.6</v>
      </c>
      <c r="E19" s="3">
        <v>101.9</v>
      </c>
      <c r="F19" s="3">
        <v>101</v>
      </c>
      <c r="G19" s="3">
        <v>103.8</v>
      </c>
      <c r="H19" s="3">
        <v>103.7</v>
      </c>
      <c r="I19" s="3">
        <v>104.9</v>
      </c>
      <c r="J19" s="39"/>
      <c r="K19" s="40"/>
    </row>
    <row r="20" spans="1:11" ht="12.75">
      <c r="A20" s="38" t="s">
        <v>37</v>
      </c>
      <c r="B20" s="3">
        <v>96.7</v>
      </c>
      <c r="C20" s="3">
        <v>99.3</v>
      </c>
      <c r="D20" s="3">
        <v>104.2</v>
      </c>
      <c r="E20" s="3">
        <v>100.8</v>
      </c>
      <c r="F20" s="3">
        <v>101.5</v>
      </c>
      <c r="G20" s="3">
        <v>103.6</v>
      </c>
      <c r="H20" s="3">
        <v>103</v>
      </c>
      <c r="I20" s="3">
        <v>101.7</v>
      </c>
      <c r="J20" s="39"/>
      <c r="K20" s="40"/>
    </row>
    <row r="21" spans="1:11" ht="12.75">
      <c r="A21" s="38" t="s">
        <v>38</v>
      </c>
      <c r="B21" s="3">
        <v>95.8</v>
      </c>
      <c r="C21" s="3">
        <v>95.7</v>
      </c>
      <c r="D21" s="3">
        <v>99.7</v>
      </c>
      <c r="E21" s="3">
        <v>107.9</v>
      </c>
      <c r="F21" s="3">
        <v>102.1</v>
      </c>
      <c r="G21" s="3">
        <v>106.1</v>
      </c>
      <c r="H21" s="3">
        <v>102.9</v>
      </c>
      <c r="I21" s="3">
        <v>104.3</v>
      </c>
      <c r="J21" s="39"/>
      <c r="K21" s="40"/>
    </row>
    <row r="22" spans="1:11" ht="12.75">
      <c r="A22" s="38" t="s">
        <v>39</v>
      </c>
      <c r="B22" s="3">
        <v>87.4</v>
      </c>
      <c r="C22" s="3">
        <v>86.6</v>
      </c>
      <c r="D22" s="3">
        <v>87.4</v>
      </c>
      <c r="E22" s="3">
        <v>87.6</v>
      </c>
      <c r="F22" s="3">
        <v>87.2</v>
      </c>
      <c r="G22" s="3">
        <v>89.3</v>
      </c>
      <c r="H22" s="3">
        <v>87.2</v>
      </c>
      <c r="I22" s="3">
        <v>91.9</v>
      </c>
      <c r="J22" s="39"/>
      <c r="K22" s="40"/>
    </row>
    <row r="23" spans="1:11" ht="12.75">
      <c r="A23" s="38" t="s">
        <v>40</v>
      </c>
      <c r="B23" s="3">
        <v>91.5</v>
      </c>
      <c r="C23" s="3">
        <v>94.3</v>
      </c>
      <c r="D23" s="3">
        <v>95.8</v>
      </c>
      <c r="E23" s="3">
        <v>95.2</v>
      </c>
      <c r="F23" s="3">
        <v>93.5</v>
      </c>
      <c r="G23" s="3">
        <v>97.8</v>
      </c>
      <c r="H23" s="3">
        <v>97.1</v>
      </c>
      <c r="I23" s="3">
        <v>98.8</v>
      </c>
      <c r="J23" s="39"/>
      <c r="K23" s="40"/>
    </row>
    <row r="24" spans="1:11" ht="12.75">
      <c r="A24" s="38" t="s">
        <v>41</v>
      </c>
      <c r="B24" s="3">
        <v>94.7</v>
      </c>
      <c r="C24" s="3">
        <v>92.1</v>
      </c>
      <c r="D24" s="3">
        <v>97.6</v>
      </c>
      <c r="E24" s="3">
        <v>93.8</v>
      </c>
      <c r="F24" s="3">
        <v>92.3</v>
      </c>
      <c r="G24" s="3">
        <v>97.4</v>
      </c>
      <c r="H24" s="3">
        <v>97.7</v>
      </c>
      <c r="I24" s="3">
        <v>95.3</v>
      </c>
      <c r="J24" s="39"/>
      <c r="K24" s="40"/>
    </row>
    <row r="25" spans="1:11" ht="12.75">
      <c r="A25" s="38" t="s">
        <v>42</v>
      </c>
      <c r="B25" s="3">
        <v>81.6</v>
      </c>
      <c r="C25" s="3">
        <v>84.5</v>
      </c>
      <c r="D25" s="3">
        <v>83.5</v>
      </c>
      <c r="E25" s="3">
        <v>83</v>
      </c>
      <c r="F25" s="3">
        <v>85.7</v>
      </c>
      <c r="G25" s="3">
        <v>86.9</v>
      </c>
      <c r="H25" s="3">
        <v>86.5</v>
      </c>
      <c r="I25" s="3">
        <v>87.8</v>
      </c>
      <c r="J25" s="39"/>
      <c r="K25" s="40"/>
    </row>
    <row r="26" spans="1:11" ht="12.75">
      <c r="A26" s="38" t="s">
        <v>43</v>
      </c>
      <c r="B26" s="3">
        <v>87.8</v>
      </c>
      <c r="C26" s="3">
        <v>89.7</v>
      </c>
      <c r="D26" s="3">
        <v>90.6</v>
      </c>
      <c r="E26" s="3">
        <v>89</v>
      </c>
      <c r="F26" s="3">
        <v>93.1</v>
      </c>
      <c r="G26" s="3">
        <v>94</v>
      </c>
      <c r="H26" s="3">
        <v>93</v>
      </c>
      <c r="I26" s="3">
        <v>94.9</v>
      </c>
      <c r="J26" s="39"/>
      <c r="K26" s="40"/>
    </row>
    <row r="27" spans="1:11" ht="12.75">
      <c r="A27" s="38" t="s">
        <v>44</v>
      </c>
      <c r="B27" s="3">
        <v>88.4</v>
      </c>
      <c r="C27" s="3">
        <v>92.2</v>
      </c>
      <c r="D27" s="3">
        <v>92</v>
      </c>
      <c r="E27" s="3">
        <v>94.9</v>
      </c>
      <c r="F27" s="3">
        <v>93.4</v>
      </c>
      <c r="G27" s="3">
        <v>92</v>
      </c>
      <c r="H27" s="3">
        <v>96.5</v>
      </c>
      <c r="I27" s="3">
        <v>94.4</v>
      </c>
      <c r="J27" s="39"/>
      <c r="K27" s="40"/>
    </row>
    <row r="28" spans="1:11" ht="12.75">
      <c r="A28" s="38" t="s">
        <v>9</v>
      </c>
      <c r="B28" s="3">
        <v>103.1</v>
      </c>
      <c r="C28" s="3">
        <v>106.1</v>
      </c>
      <c r="D28" s="3">
        <v>107.1</v>
      </c>
      <c r="E28" s="3">
        <v>107.6</v>
      </c>
      <c r="F28" s="3">
        <v>108.8</v>
      </c>
      <c r="G28" s="3">
        <v>110.4</v>
      </c>
      <c r="H28" s="3">
        <v>109.9</v>
      </c>
      <c r="I28" s="3">
        <v>111.8</v>
      </c>
      <c r="J28" s="39"/>
      <c r="K28" s="40"/>
    </row>
    <row r="29" spans="1:11" ht="12.75">
      <c r="A29" s="38" t="s">
        <v>45</v>
      </c>
      <c r="B29" s="3">
        <v>99.1</v>
      </c>
      <c r="C29" s="3">
        <v>101.1</v>
      </c>
      <c r="D29" s="3">
        <v>102.4</v>
      </c>
      <c r="E29" s="3">
        <v>104.7</v>
      </c>
      <c r="F29" s="3">
        <v>104.4</v>
      </c>
      <c r="G29" s="3">
        <v>106.7</v>
      </c>
      <c r="H29" s="3">
        <v>106.4</v>
      </c>
      <c r="I29" s="3">
        <v>106.9</v>
      </c>
      <c r="J29" s="39"/>
      <c r="K29" s="40"/>
    </row>
    <row r="30" spans="1:11" ht="12.75">
      <c r="A30" s="44" t="s">
        <v>10</v>
      </c>
      <c r="B30" s="3">
        <v>89.3</v>
      </c>
      <c r="C30" s="3">
        <v>90.8</v>
      </c>
      <c r="D30" s="3">
        <v>92.2</v>
      </c>
      <c r="E30" s="3">
        <v>91.9</v>
      </c>
      <c r="F30" s="3">
        <v>92.4</v>
      </c>
      <c r="G30" s="3">
        <v>94.2</v>
      </c>
      <c r="H30" s="3">
        <v>93.8</v>
      </c>
      <c r="I30" s="3">
        <v>95.6</v>
      </c>
      <c r="J30" s="39"/>
      <c r="K30" s="40"/>
    </row>
    <row r="31" spans="1:11" s="46" customFormat="1" ht="12.75">
      <c r="A31" s="1" t="s">
        <v>13</v>
      </c>
      <c r="B31" s="2">
        <v>97.9</v>
      </c>
      <c r="C31" s="2">
        <v>100</v>
      </c>
      <c r="D31" s="2">
        <v>101.3</v>
      </c>
      <c r="E31" s="2">
        <v>101.9</v>
      </c>
      <c r="F31" s="2">
        <v>102.2</v>
      </c>
      <c r="G31" s="2">
        <v>104</v>
      </c>
      <c r="H31" s="2">
        <v>103.4</v>
      </c>
      <c r="I31" s="2">
        <v>105.2</v>
      </c>
      <c r="J31" s="45"/>
      <c r="K31" s="40"/>
    </row>
    <row r="32" spans="1:11" ht="12.75">
      <c r="A32" s="47"/>
      <c r="B32" s="47"/>
      <c r="C32" s="47"/>
      <c r="D32" s="47"/>
      <c r="E32" s="47"/>
      <c r="F32" s="47"/>
      <c r="G32" s="47"/>
      <c r="H32" s="47"/>
      <c r="I32" s="47"/>
      <c r="K32" s="40"/>
    </row>
    <row r="33" ht="12.75">
      <c r="B33" s="48"/>
    </row>
  </sheetData>
  <sheetProtection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A1">
      <selection activeCell="B28" sqref="B28:J28"/>
    </sheetView>
  </sheetViews>
  <sheetFormatPr defaultColWidth="7.625" defaultRowHeight="12.75"/>
  <cols>
    <col min="1" max="1" width="16.375" style="23" customWidth="1"/>
    <col min="2" max="5" width="9.125" style="32" customWidth="1"/>
    <col min="6" max="6" width="9.125" style="33" customWidth="1"/>
    <col min="7" max="9" width="9.125" style="23" customWidth="1"/>
    <col min="10" max="16384" width="7.625" style="23" customWidth="1"/>
  </cols>
  <sheetData>
    <row r="2" s="13" customFormat="1" ht="16.5">
      <c r="A2" s="13" t="s">
        <v>22</v>
      </c>
    </row>
    <row r="3" spans="1:6" s="17" customFormat="1" ht="16.5">
      <c r="A3" s="14"/>
      <c r="B3" s="15"/>
      <c r="C3" s="15"/>
      <c r="D3" s="15"/>
      <c r="E3" s="15"/>
      <c r="F3" s="16"/>
    </row>
    <row r="4" spans="1:10" s="17" customFormat="1" ht="51">
      <c r="A4" s="18" t="s">
        <v>14</v>
      </c>
      <c r="B4" s="19">
        <v>2008</v>
      </c>
      <c r="C4" s="19">
        <v>2009</v>
      </c>
      <c r="D4" s="19">
        <v>2010</v>
      </c>
      <c r="E4" s="19">
        <v>2011</v>
      </c>
      <c r="F4" s="19">
        <v>2012</v>
      </c>
      <c r="G4" s="19">
        <v>2013</v>
      </c>
      <c r="H4" s="19">
        <v>2014</v>
      </c>
      <c r="I4" s="19">
        <v>2015</v>
      </c>
      <c r="J4" s="19">
        <v>2016</v>
      </c>
    </row>
    <row r="5" spans="1:6" s="17" customFormat="1" ht="16.5">
      <c r="A5" s="20"/>
      <c r="B5" s="21"/>
      <c r="C5" s="21"/>
      <c r="D5" s="21"/>
      <c r="E5" s="21"/>
      <c r="F5" s="21"/>
    </row>
    <row r="6" spans="1:16" s="17" customFormat="1" ht="18">
      <c r="A6" s="16" t="s">
        <v>23</v>
      </c>
      <c r="B6" s="22">
        <v>99.1</v>
      </c>
      <c r="C6" s="22">
        <v>98.8</v>
      </c>
      <c r="D6" s="22">
        <v>103</v>
      </c>
      <c r="E6" s="22">
        <v>103.8</v>
      </c>
      <c r="F6" s="22">
        <v>105.9</v>
      </c>
      <c r="G6" s="22">
        <v>105.8</v>
      </c>
      <c r="H6" s="22">
        <v>109.4</v>
      </c>
      <c r="I6" s="22">
        <v>109.6</v>
      </c>
      <c r="J6" s="22">
        <v>111.4</v>
      </c>
      <c r="K6" s="23"/>
      <c r="L6" s="23"/>
      <c r="M6" s="23"/>
      <c r="N6" s="23"/>
      <c r="O6" s="23"/>
      <c r="P6" s="23"/>
    </row>
    <row r="7" spans="1:16" s="17" customFormat="1" ht="51">
      <c r="A7" s="16" t="s">
        <v>24</v>
      </c>
      <c r="B7" s="22">
        <v>91.2</v>
      </c>
      <c r="C7" s="22">
        <v>92</v>
      </c>
      <c r="D7" s="22">
        <v>93</v>
      </c>
      <c r="E7" s="22">
        <v>94.4</v>
      </c>
      <c r="F7" s="22">
        <v>100.7</v>
      </c>
      <c r="G7" s="22">
        <v>100.7</v>
      </c>
      <c r="H7" s="22">
        <v>106</v>
      </c>
      <c r="I7" s="22">
        <v>107.8</v>
      </c>
      <c r="J7" s="22">
        <v>110.2</v>
      </c>
      <c r="K7" s="23"/>
      <c r="L7" s="23"/>
      <c r="M7" s="23"/>
      <c r="N7" s="23"/>
      <c r="O7" s="23"/>
      <c r="P7" s="23"/>
    </row>
    <row r="8" spans="1:16" s="17" customFormat="1" ht="18">
      <c r="A8" s="16" t="s">
        <v>25</v>
      </c>
      <c r="B8" s="22">
        <v>111.7</v>
      </c>
      <c r="C8" s="22">
        <v>114</v>
      </c>
      <c r="D8" s="22">
        <v>110.3</v>
      </c>
      <c r="E8" s="22">
        <v>110.1</v>
      </c>
      <c r="F8" s="22">
        <v>111.5</v>
      </c>
      <c r="G8" s="22">
        <v>110.8</v>
      </c>
      <c r="H8" s="22">
        <v>114.3</v>
      </c>
      <c r="I8" s="22">
        <v>111.3</v>
      </c>
      <c r="J8" s="22">
        <v>112.4</v>
      </c>
      <c r="K8" s="23"/>
      <c r="L8" s="23"/>
      <c r="M8" s="23"/>
      <c r="N8" s="23"/>
      <c r="O8" s="23"/>
      <c r="P8" s="23"/>
    </row>
    <row r="9" spans="1:16" s="17" customFormat="1" ht="18">
      <c r="A9" s="16" t="s">
        <v>26</v>
      </c>
      <c r="B9" s="22">
        <v>101</v>
      </c>
      <c r="C9" s="22">
        <v>100.9</v>
      </c>
      <c r="D9" s="22">
        <v>102.7</v>
      </c>
      <c r="E9" s="22">
        <v>102.7</v>
      </c>
      <c r="F9" s="22">
        <v>106</v>
      </c>
      <c r="G9" s="22">
        <v>106</v>
      </c>
      <c r="H9" s="22">
        <v>107.6</v>
      </c>
      <c r="I9" s="22">
        <v>108.5</v>
      </c>
      <c r="J9" s="22">
        <v>110.5</v>
      </c>
      <c r="K9" s="23"/>
      <c r="L9" s="23"/>
      <c r="M9" s="23"/>
      <c r="N9" s="23"/>
      <c r="O9" s="23"/>
      <c r="P9" s="23"/>
    </row>
    <row r="10" spans="1:16" s="17" customFormat="1" ht="33.75">
      <c r="A10" s="16" t="s">
        <v>27</v>
      </c>
      <c r="B10" s="22">
        <v>105.9</v>
      </c>
      <c r="C10" s="22">
        <v>106.4</v>
      </c>
      <c r="D10" s="22">
        <v>108.9</v>
      </c>
      <c r="E10" s="22">
        <v>112.8</v>
      </c>
      <c r="F10" s="22">
        <v>114.6</v>
      </c>
      <c r="G10" s="22">
        <v>117</v>
      </c>
      <c r="H10" s="22">
        <v>122.9</v>
      </c>
      <c r="I10" s="22">
        <v>123.3</v>
      </c>
      <c r="J10" s="22">
        <v>124.5</v>
      </c>
      <c r="K10" s="23"/>
      <c r="L10" s="23"/>
      <c r="M10" s="23"/>
      <c r="N10" s="23"/>
      <c r="O10" s="23"/>
      <c r="P10" s="23"/>
    </row>
    <row r="11" spans="1:16" s="17" customFormat="1" ht="18">
      <c r="A11" s="24" t="s">
        <v>28</v>
      </c>
      <c r="B11" s="25">
        <v>95.9</v>
      </c>
      <c r="C11" s="25">
        <v>97.1</v>
      </c>
      <c r="D11" s="25">
        <v>100.9</v>
      </c>
      <c r="E11" s="25">
        <v>105.5</v>
      </c>
      <c r="F11" s="25">
        <v>108.3</v>
      </c>
      <c r="G11" s="25">
        <v>113.9</v>
      </c>
      <c r="H11" s="25">
        <v>120.5</v>
      </c>
      <c r="I11" s="25">
        <v>120.3</v>
      </c>
      <c r="J11" s="25">
        <v>119.6</v>
      </c>
      <c r="K11" s="23"/>
      <c r="L11" s="23"/>
      <c r="M11" s="23"/>
      <c r="N11" s="23"/>
      <c r="O11" s="23"/>
      <c r="P11" s="23"/>
    </row>
    <row r="12" spans="1:16" s="17" customFormat="1" ht="18">
      <c r="A12" s="24" t="s">
        <v>29</v>
      </c>
      <c r="B12" s="25">
        <v>115.7</v>
      </c>
      <c r="C12" s="25">
        <v>115.2</v>
      </c>
      <c r="D12" s="25">
        <v>116.1</v>
      </c>
      <c r="E12" s="25">
        <v>119.8</v>
      </c>
      <c r="F12" s="25">
        <v>120.9</v>
      </c>
      <c r="G12" s="25">
        <v>119.6</v>
      </c>
      <c r="H12" s="25">
        <v>125.4</v>
      </c>
      <c r="I12" s="25">
        <v>125.6</v>
      </c>
      <c r="J12" s="25">
        <v>129.3</v>
      </c>
      <c r="K12" s="23"/>
      <c r="L12" s="23"/>
      <c r="M12" s="23"/>
      <c r="N12" s="23"/>
      <c r="O12" s="23"/>
      <c r="P12" s="23"/>
    </row>
    <row r="13" spans="1:16" s="17" customFormat="1" ht="18">
      <c r="A13" s="16" t="s">
        <v>30</v>
      </c>
      <c r="B13" s="22">
        <v>101.5</v>
      </c>
      <c r="C13" s="22">
        <v>100.6</v>
      </c>
      <c r="D13" s="22">
        <v>101.8</v>
      </c>
      <c r="E13" s="22">
        <v>102.3</v>
      </c>
      <c r="F13" s="22">
        <v>105.6</v>
      </c>
      <c r="G13" s="22">
        <v>105</v>
      </c>
      <c r="H13" s="22">
        <v>110.2</v>
      </c>
      <c r="I13" s="22">
        <v>110.8</v>
      </c>
      <c r="J13" s="22">
        <v>115.3</v>
      </c>
      <c r="K13" s="23"/>
      <c r="L13" s="23"/>
      <c r="M13" s="23"/>
      <c r="N13" s="23"/>
      <c r="O13" s="23"/>
      <c r="P13" s="23"/>
    </row>
    <row r="14" spans="1:16" s="17" customFormat="1" ht="33.75">
      <c r="A14" s="16" t="s">
        <v>31</v>
      </c>
      <c r="B14" s="22">
        <v>107</v>
      </c>
      <c r="C14" s="22">
        <v>105.7</v>
      </c>
      <c r="D14" s="22">
        <v>109</v>
      </c>
      <c r="E14" s="22">
        <v>106.7</v>
      </c>
      <c r="F14" s="22">
        <v>110.9</v>
      </c>
      <c r="G14" s="22">
        <v>113</v>
      </c>
      <c r="H14" s="22">
        <v>117.7</v>
      </c>
      <c r="I14" s="22">
        <v>119.4</v>
      </c>
      <c r="J14" s="22">
        <v>118.3</v>
      </c>
      <c r="K14" s="23"/>
      <c r="L14" s="23"/>
      <c r="M14" s="23"/>
      <c r="N14" s="23"/>
      <c r="O14" s="23"/>
      <c r="P14" s="23"/>
    </row>
    <row r="15" spans="1:16" s="17" customFormat="1" ht="18">
      <c r="A15" s="16" t="s">
        <v>32</v>
      </c>
      <c r="B15" s="22">
        <v>104.4</v>
      </c>
      <c r="C15" s="22">
        <v>106.2</v>
      </c>
      <c r="D15" s="22">
        <v>104.5</v>
      </c>
      <c r="E15" s="22">
        <v>106.4</v>
      </c>
      <c r="F15" s="22">
        <v>110</v>
      </c>
      <c r="G15" s="22">
        <v>107.3</v>
      </c>
      <c r="H15" s="22">
        <v>108.2</v>
      </c>
      <c r="I15" s="22">
        <v>109.4</v>
      </c>
      <c r="J15" s="22">
        <v>112.6</v>
      </c>
      <c r="K15" s="23"/>
      <c r="L15" s="23"/>
      <c r="M15" s="23"/>
      <c r="N15" s="23"/>
      <c r="O15" s="23"/>
      <c r="P15" s="23"/>
    </row>
    <row r="16" spans="1:16" s="17" customFormat="1" ht="18">
      <c r="A16" s="16" t="s">
        <v>33</v>
      </c>
      <c r="B16" s="22">
        <v>104.8</v>
      </c>
      <c r="C16" s="22">
        <v>103.5</v>
      </c>
      <c r="D16" s="22">
        <v>103.2</v>
      </c>
      <c r="E16" s="22">
        <v>102.5</v>
      </c>
      <c r="F16" s="22">
        <v>105.8</v>
      </c>
      <c r="G16" s="22">
        <v>105</v>
      </c>
      <c r="H16" s="22">
        <v>108.8</v>
      </c>
      <c r="I16" s="22">
        <v>112.3</v>
      </c>
      <c r="J16" s="22">
        <v>115.3</v>
      </c>
      <c r="K16" s="23"/>
      <c r="L16" s="23"/>
      <c r="M16" s="23"/>
      <c r="N16" s="23"/>
      <c r="O16" s="23"/>
      <c r="P16" s="23"/>
    </row>
    <row r="17" spans="1:16" s="17" customFormat="1" ht="18">
      <c r="A17" s="16" t="s">
        <v>34</v>
      </c>
      <c r="B17" s="22">
        <v>108.1</v>
      </c>
      <c r="C17" s="22">
        <v>111.1</v>
      </c>
      <c r="D17" s="22">
        <v>112.7</v>
      </c>
      <c r="E17" s="22">
        <v>114</v>
      </c>
      <c r="F17" s="22">
        <v>116.1</v>
      </c>
      <c r="G17" s="22">
        <v>116.3</v>
      </c>
      <c r="H17" s="22">
        <v>119.1</v>
      </c>
      <c r="I17" s="22">
        <v>118.1</v>
      </c>
      <c r="J17" s="22">
        <v>121.9</v>
      </c>
      <c r="K17" s="23"/>
      <c r="L17" s="23"/>
      <c r="M17" s="23"/>
      <c r="N17" s="23"/>
      <c r="O17" s="23"/>
      <c r="P17" s="23"/>
    </row>
    <row r="18" spans="1:16" s="17" customFormat="1" ht="18">
      <c r="A18" s="16" t="s">
        <v>35</v>
      </c>
      <c r="B18" s="22">
        <v>105.1</v>
      </c>
      <c r="C18" s="22">
        <v>103.2</v>
      </c>
      <c r="D18" s="22">
        <v>105.6</v>
      </c>
      <c r="E18" s="22">
        <v>106.9</v>
      </c>
      <c r="F18" s="22">
        <v>109</v>
      </c>
      <c r="G18" s="22">
        <v>109.9</v>
      </c>
      <c r="H18" s="22">
        <v>114.1</v>
      </c>
      <c r="I18" s="22">
        <v>114.5</v>
      </c>
      <c r="J18" s="22">
        <v>117</v>
      </c>
      <c r="K18" s="23"/>
      <c r="L18" s="23"/>
      <c r="M18" s="23"/>
      <c r="N18" s="23"/>
      <c r="O18" s="23"/>
      <c r="P18" s="23"/>
    </row>
    <row r="19" spans="1:16" s="17" customFormat="1" ht="18">
      <c r="A19" s="16" t="s">
        <v>36</v>
      </c>
      <c r="B19" s="22">
        <v>113.6</v>
      </c>
      <c r="C19" s="22">
        <v>112.6</v>
      </c>
      <c r="D19" s="22">
        <v>111.1</v>
      </c>
      <c r="E19" s="22">
        <v>107.3</v>
      </c>
      <c r="F19" s="22">
        <v>112.4</v>
      </c>
      <c r="G19" s="22">
        <v>112.3</v>
      </c>
      <c r="H19" s="22">
        <v>108.8</v>
      </c>
      <c r="I19" s="22">
        <v>106.3</v>
      </c>
      <c r="J19" s="22">
        <v>106.3</v>
      </c>
      <c r="K19" s="23"/>
      <c r="L19" s="23"/>
      <c r="M19" s="23"/>
      <c r="N19" s="23"/>
      <c r="O19" s="23"/>
      <c r="P19" s="23"/>
    </row>
    <row r="20" spans="1:16" s="17" customFormat="1" ht="18">
      <c r="A20" s="16" t="s">
        <v>37</v>
      </c>
      <c r="B20" s="22">
        <v>106.2</v>
      </c>
      <c r="C20" s="22">
        <v>105.6</v>
      </c>
      <c r="D20" s="22">
        <v>106.7</v>
      </c>
      <c r="E20" s="22">
        <v>114.1</v>
      </c>
      <c r="F20" s="22">
        <v>113.3</v>
      </c>
      <c r="G20" s="22">
        <v>112.8</v>
      </c>
      <c r="H20" s="22">
        <v>113.7</v>
      </c>
      <c r="I20" s="22">
        <v>109.5</v>
      </c>
      <c r="J20" s="22">
        <v>111.9</v>
      </c>
      <c r="K20" s="23"/>
      <c r="L20" s="23"/>
      <c r="M20" s="23"/>
      <c r="N20" s="23"/>
      <c r="O20" s="23"/>
      <c r="P20" s="23"/>
    </row>
    <row r="21" spans="1:16" s="17" customFormat="1" ht="18">
      <c r="A21" s="16" t="s">
        <v>38</v>
      </c>
      <c r="B21" s="22">
        <v>103.1</v>
      </c>
      <c r="C21" s="22">
        <v>100.2</v>
      </c>
      <c r="D21" s="22">
        <v>102.6</v>
      </c>
      <c r="E21" s="22">
        <v>101.2</v>
      </c>
      <c r="F21" s="22">
        <v>104.8</v>
      </c>
      <c r="G21" s="22">
        <v>101</v>
      </c>
      <c r="H21" s="22">
        <v>103.7</v>
      </c>
      <c r="I21" s="22">
        <v>106.4</v>
      </c>
      <c r="J21" s="22">
        <v>106.9</v>
      </c>
      <c r="K21" s="23"/>
      <c r="L21" s="23"/>
      <c r="M21" s="23"/>
      <c r="N21" s="23"/>
      <c r="O21" s="23"/>
      <c r="P21" s="23"/>
    </row>
    <row r="22" spans="1:16" s="17" customFormat="1" ht="18">
      <c r="A22" s="16" t="s">
        <v>39</v>
      </c>
      <c r="B22" s="22">
        <v>85</v>
      </c>
      <c r="C22" s="22">
        <v>86.8</v>
      </c>
      <c r="D22" s="22">
        <v>87.8</v>
      </c>
      <c r="E22" s="22">
        <v>89.6</v>
      </c>
      <c r="F22" s="22">
        <v>94</v>
      </c>
      <c r="G22" s="22">
        <v>92.9</v>
      </c>
      <c r="H22" s="22">
        <v>94.2</v>
      </c>
      <c r="I22" s="22">
        <v>93.6</v>
      </c>
      <c r="J22" s="22">
        <v>97</v>
      </c>
      <c r="K22" s="23"/>
      <c r="L22" s="23"/>
      <c r="M22" s="23"/>
      <c r="N22" s="23"/>
      <c r="O22" s="23"/>
      <c r="P22" s="23"/>
    </row>
    <row r="23" spans="1:16" s="17" customFormat="1" ht="18">
      <c r="A23" s="16" t="s">
        <v>40</v>
      </c>
      <c r="B23" s="22">
        <v>88.5</v>
      </c>
      <c r="C23" s="22">
        <v>85.4</v>
      </c>
      <c r="D23" s="22">
        <v>88</v>
      </c>
      <c r="E23" s="22">
        <v>91.5</v>
      </c>
      <c r="F23" s="22">
        <v>93.1</v>
      </c>
      <c r="G23" s="22">
        <v>93.8</v>
      </c>
      <c r="H23" s="22">
        <v>96.5</v>
      </c>
      <c r="I23" s="22">
        <v>94.5</v>
      </c>
      <c r="J23" s="22">
        <v>96</v>
      </c>
      <c r="K23" s="23"/>
      <c r="L23" s="23"/>
      <c r="M23" s="23"/>
      <c r="N23" s="23"/>
      <c r="O23" s="23"/>
      <c r="P23" s="23"/>
    </row>
    <row r="24" spans="1:16" s="17" customFormat="1" ht="18">
      <c r="A24" s="16" t="s">
        <v>41</v>
      </c>
      <c r="B24" s="22">
        <v>102.1</v>
      </c>
      <c r="C24" s="22">
        <v>102.9</v>
      </c>
      <c r="D24" s="22">
        <v>99.6</v>
      </c>
      <c r="E24" s="22">
        <v>97.8</v>
      </c>
      <c r="F24" s="22">
        <v>102.4</v>
      </c>
      <c r="G24" s="22">
        <v>100.1</v>
      </c>
      <c r="H24" s="22">
        <v>101.5</v>
      </c>
      <c r="I24" s="22">
        <v>102.8</v>
      </c>
      <c r="J24" s="22">
        <v>106.2</v>
      </c>
      <c r="K24" s="23"/>
      <c r="L24" s="23"/>
      <c r="M24" s="23"/>
      <c r="N24" s="23"/>
      <c r="O24" s="23"/>
      <c r="P24" s="23"/>
    </row>
    <row r="25" spans="1:16" s="17" customFormat="1" ht="18">
      <c r="A25" s="16" t="s">
        <v>42</v>
      </c>
      <c r="B25" s="22">
        <v>97.8</v>
      </c>
      <c r="C25" s="22">
        <v>100.4</v>
      </c>
      <c r="D25" s="22">
        <v>98.3</v>
      </c>
      <c r="E25" s="22">
        <v>97.6</v>
      </c>
      <c r="F25" s="22">
        <v>100.1</v>
      </c>
      <c r="G25" s="22">
        <v>98.3</v>
      </c>
      <c r="H25" s="22">
        <v>101.9</v>
      </c>
      <c r="I25" s="22">
        <v>103.6</v>
      </c>
      <c r="J25" s="22">
        <v>101.3</v>
      </c>
      <c r="K25" s="23"/>
      <c r="L25" s="23"/>
      <c r="M25" s="23"/>
      <c r="N25" s="23"/>
      <c r="O25" s="23"/>
      <c r="P25" s="23"/>
    </row>
    <row r="26" spans="1:16" s="17" customFormat="1" ht="18">
      <c r="A26" s="16" t="s">
        <v>43</v>
      </c>
      <c r="B26" s="22">
        <v>84</v>
      </c>
      <c r="C26" s="22">
        <v>84.5</v>
      </c>
      <c r="D26" s="22">
        <v>84.8</v>
      </c>
      <c r="E26" s="22">
        <v>86.9</v>
      </c>
      <c r="F26" s="22">
        <v>89.3</v>
      </c>
      <c r="G26" s="22">
        <v>88</v>
      </c>
      <c r="H26" s="22">
        <v>88.1</v>
      </c>
      <c r="I26" s="22">
        <v>88.5</v>
      </c>
      <c r="J26" s="22">
        <v>88.6</v>
      </c>
      <c r="K26" s="23"/>
      <c r="L26" s="23"/>
      <c r="M26" s="23"/>
      <c r="N26" s="23"/>
      <c r="O26" s="23"/>
      <c r="P26" s="23"/>
    </row>
    <row r="27" spans="1:16" s="17" customFormat="1" ht="18">
      <c r="A27" s="16" t="s">
        <v>44</v>
      </c>
      <c r="B27" s="22">
        <v>92.6</v>
      </c>
      <c r="C27" s="22">
        <v>91</v>
      </c>
      <c r="D27" s="22">
        <v>92.8</v>
      </c>
      <c r="E27" s="22">
        <v>92.4</v>
      </c>
      <c r="F27" s="22">
        <v>92.3</v>
      </c>
      <c r="G27" s="22">
        <v>93.4</v>
      </c>
      <c r="H27" s="22">
        <v>95.4</v>
      </c>
      <c r="I27" s="22">
        <v>96.8</v>
      </c>
      <c r="J27" s="22">
        <v>101.9</v>
      </c>
      <c r="K27" s="23"/>
      <c r="L27" s="23"/>
      <c r="M27" s="23"/>
      <c r="N27" s="23"/>
      <c r="O27" s="23"/>
      <c r="P27" s="23"/>
    </row>
    <row r="28" spans="1:16" s="17" customFormat="1" ht="18">
      <c r="A28" s="16" t="s">
        <v>9</v>
      </c>
      <c r="B28" s="22">
        <v>102.6</v>
      </c>
      <c r="C28" s="22">
        <v>102.5</v>
      </c>
      <c r="D28" s="22">
        <v>103.8</v>
      </c>
      <c r="E28" s="22">
        <v>104.4</v>
      </c>
      <c r="F28" s="22">
        <v>107.5</v>
      </c>
      <c r="G28" s="22">
        <v>107.3</v>
      </c>
      <c r="H28" s="22">
        <v>109.9</v>
      </c>
      <c r="I28" s="22">
        <v>110.7</v>
      </c>
      <c r="J28" s="22">
        <v>113.1</v>
      </c>
      <c r="K28" s="23"/>
      <c r="L28" s="23"/>
      <c r="M28" s="23"/>
      <c r="N28" s="23"/>
      <c r="O28" s="23"/>
      <c r="P28" s="23"/>
    </row>
    <row r="29" spans="1:16" s="17" customFormat="1" ht="18">
      <c r="A29" s="16" t="s">
        <v>45</v>
      </c>
      <c r="B29" s="22">
        <v>109.6</v>
      </c>
      <c r="C29" s="22">
        <v>108.7</v>
      </c>
      <c r="D29" s="22">
        <v>108.3</v>
      </c>
      <c r="E29" s="22">
        <v>106.6</v>
      </c>
      <c r="F29" s="22">
        <v>110.4</v>
      </c>
      <c r="G29" s="22">
        <v>110.4</v>
      </c>
      <c r="H29" s="22">
        <v>110.8</v>
      </c>
      <c r="I29" s="22">
        <v>110.4</v>
      </c>
      <c r="J29" s="22">
        <v>112</v>
      </c>
      <c r="K29" s="23"/>
      <c r="L29" s="23"/>
      <c r="M29" s="23"/>
      <c r="N29" s="23"/>
      <c r="O29" s="23"/>
      <c r="P29" s="23"/>
    </row>
    <row r="30" spans="1:16" s="17" customFormat="1" ht="18">
      <c r="A30" s="26" t="s">
        <v>10</v>
      </c>
      <c r="B30" s="22">
        <v>89.5</v>
      </c>
      <c r="C30" s="22">
        <v>89.7</v>
      </c>
      <c r="D30" s="22">
        <v>90.3</v>
      </c>
      <c r="E30" s="22">
        <v>92.3</v>
      </c>
      <c r="F30" s="22">
        <v>95</v>
      </c>
      <c r="G30" s="22">
        <v>94.3</v>
      </c>
      <c r="H30" s="22">
        <v>95.8</v>
      </c>
      <c r="I30" s="22">
        <v>95.5</v>
      </c>
      <c r="J30" s="22">
        <v>97.1</v>
      </c>
      <c r="K30" s="23"/>
      <c r="L30" s="23"/>
      <c r="M30" s="23"/>
      <c r="N30" s="23"/>
      <c r="O30" s="23"/>
      <c r="P30" s="23"/>
    </row>
    <row r="31" spans="1:16" s="17" customFormat="1" ht="18">
      <c r="A31" s="27" t="s">
        <v>46</v>
      </c>
      <c r="B31" s="28">
        <v>99.1</v>
      </c>
      <c r="C31" s="28">
        <v>99.1</v>
      </c>
      <c r="D31" s="28">
        <v>100</v>
      </c>
      <c r="E31" s="28">
        <v>100.7</v>
      </c>
      <c r="F31" s="28">
        <v>103.7</v>
      </c>
      <c r="G31" s="28">
        <v>103.4</v>
      </c>
      <c r="H31" s="28">
        <v>105.2</v>
      </c>
      <c r="I31" s="28">
        <v>105.4</v>
      </c>
      <c r="J31" s="28">
        <v>107.4</v>
      </c>
      <c r="K31" s="23"/>
      <c r="L31" s="23"/>
      <c r="M31" s="23"/>
      <c r="N31" s="23"/>
      <c r="O31" s="23"/>
      <c r="P31" s="23"/>
    </row>
    <row r="32" spans="1:10" s="31" customFormat="1" ht="16.5">
      <c r="A32" s="29"/>
      <c r="B32" s="29"/>
      <c r="C32" s="29"/>
      <c r="D32" s="29"/>
      <c r="E32" s="29"/>
      <c r="F32" s="29"/>
      <c r="G32" s="30"/>
      <c r="H32" s="29"/>
      <c r="I32" s="29"/>
      <c r="J32" s="29"/>
    </row>
    <row r="33" spans="2:6" s="17" customFormat="1" ht="16.5">
      <c r="B33" s="15"/>
      <c r="C33" s="15"/>
      <c r="D33" s="15"/>
      <c r="E33" s="15"/>
      <c r="F33" s="16"/>
    </row>
    <row r="34" spans="2:5" s="17" customFormat="1" ht="16.5">
      <c r="B34" s="15"/>
      <c r="C34" s="15"/>
      <c r="D34" s="15"/>
      <c r="E34" s="15"/>
    </row>
    <row r="35" spans="2:6" s="17" customFormat="1" ht="16.5">
      <c r="B35" s="15"/>
      <c r="C35" s="15"/>
      <c r="D35" s="15"/>
      <c r="E35" s="15"/>
      <c r="F35" s="16"/>
    </row>
    <row r="36" spans="2:6" s="17" customFormat="1" ht="16.5">
      <c r="B36" s="15"/>
      <c r="C36" s="15"/>
      <c r="D36" s="15"/>
      <c r="E36" s="15"/>
      <c r="F36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2">
      <selection activeCell="B27" sqref="B27:J27"/>
    </sheetView>
  </sheetViews>
  <sheetFormatPr defaultColWidth="7.625" defaultRowHeight="12.75"/>
  <cols>
    <col min="1" max="1" width="18.375" style="23" customWidth="1"/>
    <col min="2" max="16384" width="7.625" style="23" customWidth="1"/>
  </cols>
  <sheetData>
    <row r="1" s="13" customFormat="1" ht="16.5">
      <c r="A1" s="13" t="s">
        <v>48</v>
      </c>
    </row>
    <row r="2" spans="1:6" s="17" customFormat="1" ht="16.5">
      <c r="A2" s="14"/>
      <c r="B2" s="15"/>
      <c r="C2" s="15"/>
      <c r="D2" s="15"/>
      <c r="E2" s="15"/>
      <c r="F2" s="16"/>
    </row>
    <row r="3" spans="1:10" s="17" customFormat="1" ht="51">
      <c r="A3" s="18" t="s">
        <v>14</v>
      </c>
      <c r="B3" s="49">
        <v>2008</v>
      </c>
      <c r="C3" s="49">
        <v>2009</v>
      </c>
      <c r="D3" s="49">
        <v>2010</v>
      </c>
      <c r="E3" s="49">
        <v>2011</v>
      </c>
      <c r="F3" s="49">
        <v>2012</v>
      </c>
      <c r="G3" s="49">
        <v>2013</v>
      </c>
      <c r="H3" s="49">
        <v>2014</v>
      </c>
      <c r="I3" s="49">
        <v>2015</v>
      </c>
      <c r="J3" s="49">
        <v>2016</v>
      </c>
    </row>
    <row r="4" spans="1:6" s="17" customFormat="1" ht="16.5">
      <c r="A4" s="20"/>
      <c r="B4" s="21"/>
      <c r="C4" s="21"/>
      <c r="D4" s="21"/>
      <c r="E4" s="21"/>
      <c r="F4" s="21"/>
    </row>
    <row r="5" spans="1:19" s="17" customFormat="1" ht="18">
      <c r="A5" s="16" t="s">
        <v>23</v>
      </c>
      <c r="B5" s="22">
        <v>113.5</v>
      </c>
      <c r="C5" s="22">
        <v>111.5</v>
      </c>
      <c r="D5" s="22">
        <v>110.8</v>
      </c>
      <c r="E5" s="22">
        <v>112.1</v>
      </c>
      <c r="F5" s="22">
        <v>111.3</v>
      </c>
      <c r="G5" s="22">
        <v>109</v>
      </c>
      <c r="H5" s="22">
        <v>109.5</v>
      </c>
      <c r="I5" s="22">
        <v>111.8</v>
      </c>
      <c r="J5" s="22">
        <v>113.3</v>
      </c>
      <c r="K5" s="23"/>
      <c r="L5" s="50"/>
      <c r="M5" s="51"/>
      <c r="N5" s="23"/>
      <c r="O5" s="23"/>
      <c r="P5" s="23"/>
      <c r="Q5" s="23"/>
      <c r="R5" s="23"/>
      <c r="S5" s="23"/>
    </row>
    <row r="6" spans="1:19" s="17" customFormat="1" ht="33.75">
      <c r="A6" s="16" t="s">
        <v>24</v>
      </c>
      <c r="B6" s="22">
        <v>118.6</v>
      </c>
      <c r="C6" s="22">
        <v>116.5</v>
      </c>
      <c r="D6" s="22">
        <v>117.3</v>
      </c>
      <c r="E6" s="22">
        <v>116.8</v>
      </c>
      <c r="F6" s="22">
        <v>116</v>
      </c>
      <c r="G6" s="22">
        <v>114.6</v>
      </c>
      <c r="H6" s="22">
        <v>116.1</v>
      </c>
      <c r="I6" s="22">
        <v>116.3</v>
      </c>
      <c r="J6" s="22">
        <v>117.1</v>
      </c>
      <c r="K6" s="23"/>
      <c r="L6" s="50"/>
      <c r="M6" s="51"/>
      <c r="N6" s="23"/>
      <c r="O6" s="23"/>
      <c r="P6" s="23"/>
      <c r="Q6" s="23"/>
      <c r="R6" s="23"/>
      <c r="S6" s="23"/>
    </row>
    <row r="7" spans="1:19" s="17" customFormat="1" ht="18">
      <c r="A7" s="16" t="s">
        <v>25</v>
      </c>
      <c r="B7" s="22">
        <v>110.8</v>
      </c>
      <c r="C7" s="22">
        <v>110.1</v>
      </c>
      <c r="D7" s="22">
        <v>109.5</v>
      </c>
      <c r="E7" s="22">
        <v>110.1</v>
      </c>
      <c r="F7" s="22">
        <v>108.3</v>
      </c>
      <c r="G7" s="22">
        <v>106.1</v>
      </c>
      <c r="H7" s="22">
        <v>106.3</v>
      </c>
      <c r="I7" s="22">
        <v>109.5</v>
      </c>
      <c r="J7" s="22">
        <v>110.1</v>
      </c>
      <c r="K7" s="23"/>
      <c r="L7" s="50"/>
      <c r="M7" s="51"/>
      <c r="N7" s="23"/>
      <c r="O7" s="23"/>
      <c r="P7" s="23"/>
      <c r="Q7" s="23"/>
      <c r="R7" s="23"/>
      <c r="S7" s="23"/>
    </row>
    <row r="8" spans="1:19" s="17" customFormat="1" ht="18">
      <c r="A8" s="16" t="s">
        <v>26</v>
      </c>
      <c r="B8" s="22">
        <v>116.6</v>
      </c>
      <c r="C8" s="22">
        <v>114.8</v>
      </c>
      <c r="D8" s="22">
        <v>113.8</v>
      </c>
      <c r="E8" s="22">
        <v>113.1</v>
      </c>
      <c r="F8" s="22">
        <v>113.3</v>
      </c>
      <c r="G8" s="22">
        <v>113.8</v>
      </c>
      <c r="H8" s="22">
        <v>114.1</v>
      </c>
      <c r="I8" s="22">
        <v>114.6</v>
      </c>
      <c r="J8" s="22">
        <v>116.8</v>
      </c>
      <c r="K8" s="23"/>
      <c r="L8" s="50"/>
      <c r="M8" s="51"/>
      <c r="N8" s="23"/>
      <c r="O8" s="23"/>
      <c r="P8" s="23"/>
      <c r="Q8" s="23"/>
      <c r="R8" s="23"/>
      <c r="S8" s="23"/>
    </row>
    <row r="9" spans="1:19" s="17" customFormat="1" ht="33.75">
      <c r="A9" s="16" t="s">
        <v>27</v>
      </c>
      <c r="B9" s="22">
        <v>120.1</v>
      </c>
      <c r="C9" s="22">
        <v>120.3</v>
      </c>
      <c r="D9" s="22">
        <v>120.3</v>
      </c>
      <c r="E9" s="22">
        <v>120.6</v>
      </c>
      <c r="F9" s="22">
        <v>120.8</v>
      </c>
      <c r="G9" s="22">
        <v>120.8</v>
      </c>
      <c r="H9" s="22">
        <v>120.9</v>
      </c>
      <c r="I9" s="22">
        <v>121.6</v>
      </c>
      <c r="J9" s="22">
        <v>122.9</v>
      </c>
      <c r="K9" s="23"/>
      <c r="L9" s="50"/>
      <c r="M9" s="51"/>
      <c r="N9" s="23"/>
      <c r="O9" s="23"/>
      <c r="P9" s="23"/>
      <c r="Q9" s="23"/>
      <c r="R9" s="23"/>
      <c r="S9" s="23"/>
    </row>
    <row r="10" spans="1:19" s="54" customFormat="1" ht="18">
      <c r="A10" s="24" t="s">
        <v>28</v>
      </c>
      <c r="B10" s="25">
        <v>123.6</v>
      </c>
      <c r="C10" s="25">
        <v>123.4</v>
      </c>
      <c r="D10" s="25">
        <v>124.6</v>
      </c>
      <c r="E10" s="25">
        <v>124.8</v>
      </c>
      <c r="F10" s="25">
        <v>126.4</v>
      </c>
      <c r="G10" s="25">
        <v>125.9</v>
      </c>
      <c r="H10" s="25">
        <v>125.1</v>
      </c>
      <c r="I10" s="25">
        <v>126.1</v>
      </c>
      <c r="J10" s="25">
        <v>128.6</v>
      </c>
      <c r="K10" s="52"/>
      <c r="L10" s="53"/>
      <c r="M10" s="51"/>
      <c r="N10" s="52"/>
      <c r="O10" s="52"/>
      <c r="P10" s="52"/>
      <c r="Q10" s="52"/>
      <c r="R10" s="52"/>
      <c r="S10" s="52"/>
    </row>
    <row r="11" spans="1:19" s="54" customFormat="1" ht="18">
      <c r="A11" s="24" t="s">
        <v>29</v>
      </c>
      <c r="B11" s="25">
        <v>116.8</v>
      </c>
      <c r="C11" s="25">
        <v>117.1</v>
      </c>
      <c r="D11" s="25">
        <v>116.3</v>
      </c>
      <c r="E11" s="25">
        <v>116.5</v>
      </c>
      <c r="F11" s="25">
        <v>115.3</v>
      </c>
      <c r="G11" s="25">
        <v>115.8</v>
      </c>
      <c r="H11" s="25">
        <v>116.8</v>
      </c>
      <c r="I11" s="25">
        <v>117.3</v>
      </c>
      <c r="J11" s="25">
        <v>117.3</v>
      </c>
      <c r="K11" s="52"/>
      <c r="L11" s="53"/>
      <c r="M11" s="51"/>
      <c r="N11" s="52"/>
      <c r="O11" s="52"/>
      <c r="P11" s="52"/>
      <c r="Q11" s="52"/>
      <c r="R11" s="52"/>
      <c r="S11" s="52"/>
    </row>
    <row r="12" spans="1:19" s="17" customFormat="1" ht="18">
      <c r="A12" s="16" t="s">
        <v>30</v>
      </c>
      <c r="B12" s="22">
        <v>115.8</v>
      </c>
      <c r="C12" s="22">
        <v>113</v>
      </c>
      <c r="D12" s="22">
        <v>112.8</v>
      </c>
      <c r="E12" s="22">
        <v>113.8</v>
      </c>
      <c r="F12" s="22">
        <v>114</v>
      </c>
      <c r="G12" s="22">
        <v>111</v>
      </c>
      <c r="H12" s="22">
        <v>112.3</v>
      </c>
      <c r="I12" s="22">
        <v>112.1</v>
      </c>
      <c r="J12" s="22">
        <v>114.1</v>
      </c>
      <c r="K12" s="23"/>
      <c r="L12" s="50"/>
      <c r="M12" s="51"/>
      <c r="N12" s="23"/>
      <c r="O12" s="23"/>
      <c r="P12" s="23"/>
      <c r="Q12" s="23"/>
      <c r="R12" s="23"/>
      <c r="S12" s="23"/>
    </row>
    <row r="13" spans="1:19" s="17" customFormat="1" ht="33.75">
      <c r="A13" s="16" t="s">
        <v>31</v>
      </c>
      <c r="B13" s="22">
        <v>113.3</v>
      </c>
      <c r="C13" s="22">
        <v>110.5</v>
      </c>
      <c r="D13" s="22">
        <v>111</v>
      </c>
      <c r="E13" s="22">
        <v>112</v>
      </c>
      <c r="F13" s="22">
        <v>111.3</v>
      </c>
      <c r="G13" s="22">
        <v>110</v>
      </c>
      <c r="H13" s="22">
        <v>110.5</v>
      </c>
      <c r="I13" s="22">
        <v>111.8</v>
      </c>
      <c r="J13" s="22">
        <v>113.6</v>
      </c>
      <c r="K13" s="23"/>
      <c r="L13" s="50"/>
      <c r="M13" s="51"/>
      <c r="N13" s="23"/>
      <c r="O13" s="23"/>
      <c r="P13" s="23"/>
      <c r="Q13" s="23"/>
      <c r="R13" s="23"/>
      <c r="S13" s="23"/>
    </row>
    <row r="14" spans="1:19" s="17" customFormat="1" ht="18">
      <c r="A14" s="16" t="s">
        <v>32</v>
      </c>
      <c r="B14" s="22">
        <v>121.9</v>
      </c>
      <c r="C14" s="22">
        <v>119.1</v>
      </c>
      <c r="D14" s="22">
        <v>117.5</v>
      </c>
      <c r="E14" s="22">
        <v>118.4</v>
      </c>
      <c r="F14" s="22">
        <v>118</v>
      </c>
      <c r="G14" s="22">
        <v>116</v>
      </c>
      <c r="H14" s="22">
        <v>116.1</v>
      </c>
      <c r="I14" s="22">
        <v>117</v>
      </c>
      <c r="J14" s="22">
        <v>119.9</v>
      </c>
      <c r="K14" s="23"/>
      <c r="L14" s="50"/>
      <c r="M14" s="51"/>
      <c r="N14" s="23"/>
      <c r="O14" s="23"/>
      <c r="P14" s="23"/>
      <c r="Q14" s="23"/>
      <c r="R14" s="23"/>
      <c r="S14" s="23"/>
    </row>
    <row r="15" spans="1:19" s="17" customFormat="1" ht="18">
      <c r="A15" s="16" t="s">
        <v>33</v>
      </c>
      <c r="B15" s="22">
        <v>113.8</v>
      </c>
      <c r="C15" s="22">
        <v>113</v>
      </c>
      <c r="D15" s="22">
        <v>111.3</v>
      </c>
      <c r="E15" s="22">
        <v>111.1</v>
      </c>
      <c r="F15" s="22">
        <v>111.5</v>
      </c>
      <c r="G15" s="22">
        <v>111.6</v>
      </c>
      <c r="H15" s="22">
        <v>111.8</v>
      </c>
      <c r="I15" s="22">
        <v>113.6</v>
      </c>
      <c r="J15" s="22">
        <v>114.8</v>
      </c>
      <c r="K15" s="23"/>
      <c r="L15" s="50"/>
      <c r="M15" s="51"/>
      <c r="N15" s="23"/>
      <c r="O15" s="23"/>
      <c r="P15" s="23"/>
      <c r="Q15" s="23"/>
      <c r="R15" s="23"/>
      <c r="S15" s="23"/>
    </row>
    <row r="16" spans="1:19" s="17" customFormat="1" ht="18">
      <c r="A16" s="16" t="s">
        <v>34</v>
      </c>
      <c r="B16" s="22">
        <v>114</v>
      </c>
      <c r="C16" s="22">
        <v>109.8</v>
      </c>
      <c r="D16" s="22">
        <v>110</v>
      </c>
      <c r="E16" s="22">
        <v>109.3</v>
      </c>
      <c r="F16" s="22">
        <v>108</v>
      </c>
      <c r="G16" s="22">
        <v>106.8</v>
      </c>
      <c r="H16" s="22">
        <v>107.1</v>
      </c>
      <c r="I16" s="22">
        <v>111</v>
      </c>
      <c r="J16" s="22">
        <v>110.3</v>
      </c>
      <c r="K16" s="23"/>
      <c r="L16" s="50"/>
      <c r="M16" s="51"/>
      <c r="N16" s="23"/>
      <c r="O16" s="23"/>
      <c r="P16" s="23"/>
      <c r="Q16" s="23"/>
      <c r="R16" s="23"/>
      <c r="S16" s="23"/>
    </row>
    <row r="17" spans="1:19" s="17" customFormat="1" ht="18">
      <c r="A17" s="16" t="s">
        <v>35</v>
      </c>
      <c r="B17" s="22">
        <v>113.5</v>
      </c>
      <c r="C17" s="22">
        <v>111.8</v>
      </c>
      <c r="D17" s="22">
        <v>112</v>
      </c>
      <c r="E17" s="22">
        <v>109.8</v>
      </c>
      <c r="F17" s="22">
        <v>110</v>
      </c>
      <c r="G17" s="22">
        <v>107.3</v>
      </c>
      <c r="H17" s="22">
        <v>110</v>
      </c>
      <c r="I17" s="22">
        <v>109.3</v>
      </c>
      <c r="J17" s="22">
        <v>109.5</v>
      </c>
      <c r="K17" s="23"/>
      <c r="L17" s="50"/>
      <c r="M17" s="51"/>
      <c r="N17" s="23"/>
      <c r="O17" s="23"/>
      <c r="P17" s="23"/>
      <c r="Q17" s="23"/>
      <c r="R17" s="23"/>
      <c r="S17" s="23"/>
    </row>
    <row r="18" spans="1:19" s="17" customFormat="1" ht="18">
      <c r="A18" s="16" t="s">
        <v>36</v>
      </c>
      <c r="B18" s="22">
        <v>106</v>
      </c>
      <c r="C18" s="22">
        <v>104.7</v>
      </c>
      <c r="D18" s="22">
        <v>104</v>
      </c>
      <c r="E18" s="22">
        <v>103.7</v>
      </c>
      <c r="F18" s="22">
        <v>103.5</v>
      </c>
      <c r="G18" s="22">
        <v>101.7</v>
      </c>
      <c r="H18" s="22">
        <v>103.3</v>
      </c>
      <c r="I18" s="22">
        <v>103.7</v>
      </c>
      <c r="J18" s="22">
        <v>105.3</v>
      </c>
      <c r="K18" s="23"/>
      <c r="L18" s="50"/>
      <c r="M18" s="51"/>
      <c r="N18" s="23"/>
      <c r="O18" s="23"/>
      <c r="P18" s="23"/>
      <c r="Q18" s="23"/>
      <c r="R18" s="23"/>
      <c r="S18" s="23"/>
    </row>
    <row r="19" spans="1:19" s="17" customFormat="1" ht="18">
      <c r="A19" s="16" t="s">
        <v>37</v>
      </c>
      <c r="B19" s="22">
        <v>103.5</v>
      </c>
      <c r="C19" s="22">
        <v>98.7</v>
      </c>
      <c r="D19" s="22">
        <v>97.7</v>
      </c>
      <c r="E19" s="22">
        <v>100</v>
      </c>
      <c r="F19" s="22">
        <v>99.7</v>
      </c>
      <c r="G19" s="22">
        <v>96.7</v>
      </c>
      <c r="H19" s="22">
        <v>95</v>
      </c>
      <c r="I19" s="22">
        <v>96</v>
      </c>
      <c r="J19" s="22">
        <v>97.8</v>
      </c>
      <c r="K19" s="23"/>
      <c r="L19" s="50"/>
      <c r="M19" s="51"/>
      <c r="N19" s="23"/>
      <c r="O19" s="23"/>
      <c r="P19" s="23"/>
      <c r="Q19" s="23"/>
      <c r="R19" s="23"/>
      <c r="S19" s="23"/>
    </row>
    <row r="20" spans="1:19" s="17" customFormat="1" ht="18">
      <c r="A20" s="16" t="s">
        <v>38</v>
      </c>
      <c r="B20" s="22">
        <v>95.7</v>
      </c>
      <c r="C20" s="22">
        <v>92.5</v>
      </c>
      <c r="D20" s="22">
        <v>90.4</v>
      </c>
      <c r="E20" s="22">
        <v>89</v>
      </c>
      <c r="F20" s="22">
        <v>89.5</v>
      </c>
      <c r="G20" s="22">
        <v>83.9</v>
      </c>
      <c r="H20" s="22">
        <v>85.5</v>
      </c>
      <c r="I20" s="22">
        <v>87</v>
      </c>
      <c r="J20" s="22">
        <v>91.2</v>
      </c>
      <c r="K20" s="23"/>
      <c r="L20" s="50"/>
      <c r="M20" s="51"/>
      <c r="N20" s="23"/>
      <c r="O20" s="23"/>
      <c r="P20" s="23"/>
      <c r="Q20" s="23"/>
      <c r="R20" s="23"/>
      <c r="S20" s="23"/>
    </row>
    <row r="21" spans="1:19" s="17" customFormat="1" ht="18">
      <c r="A21" s="16" t="s">
        <v>39</v>
      </c>
      <c r="B21" s="22">
        <v>75.7</v>
      </c>
      <c r="C21" s="22">
        <v>72.9</v>
      </c>
      <c r="D21" s="22">
        <v>71.1</v>
      </c>
      <c r="E21" s="22">
        <v>70.2</v>
      </c>
      <c r="F21" s="22">
        <v>71.1</v>
      </c>
      <c r="G21" s="22">
        <v>70.7</v>
      </c>
      <c r="H21" s="22">
        <v>69.6</v>
      </c>
      <c r="I21" s="22">
        <v>70.2</v>
      </c>
      <c r="J21" s="22">
        <v>73.2</v>
      </c>
      <c r="K21" s="23"/>
      <c r="L21" s="50"/>
      <c r="M21" s="51"/>
      <c r="N21" s="23"/>
      <c r="O21" s="23"/>
      <c r="P21" s="23"/>
      <c r="Q21" s="23"/>
      <c r="R21" s="23"/>
      <c r="S21" s="23"/>
    </row>
    <row r="22" spans="1:19" s="17" customFormat="1" ht="18">
      <c r="A22" s="16" t="s">
        <v>40</v>
      </c>
      <c r="B22" s="22">
        <v>82.7</v>
      </c>
      <c r="C22" s="22">
        <v>79.7</v>
      </c>
      <c r="D22" s="22">
        <v>78.6</v>
      </c>
      <c r="E22" s="22">
        <v>79.2</v>
      </c>
      <c r="F22" s="22">
        <v>79.6</v>
      </c>
      <c r="G22" s="22">
        <v>74.9</v>
      </c>
      <c r="H22" s="22">
        <v>74.6</v>
      </c>
      <c r="I22" s="22">
        <v>76.7</v>
      </c>
      <c r="J22" s="22">
        <v>78.4</v>
      </c>
      <c r="K22" s="23"/>
      <c r="L22" s="50"/>
      <c r="M22" s="51"/>
      <c r="N22" s="23"/>
      <c r="O22" s="23"/>
      <c r="P22" s="23"/>
      <c r="Q22" s="23"/>
      <c r="R22" s="23"/>
      <c r="S22" s="23"/>
    </row>
    <row r="23" spans="1:19" s="17" customFormat="1" ht="18">
      <c r="A23" s="16" t="s">
        <v>41</v>
      </c>
      <c r="B23" s="22">
        <v>88.5</v>
      </c>
      <c r="C23" s="22">
        <v>86.4</v>
      </c>
      <c r="D23" s="22">
        <v>83.7</v>
      </c>
      <c r="E23" s="22">
        <v>84.5</v>
      </c>
      <c r="F23" s="22">
        <v>83</v>
      </c>
      <c r="G23" s="22">
        <v>81.7</v>
      </c>
      <c r="H23" s="22">
        <v>83.4</v>
      </c>
      <c r="I23" s="22">
        <v>86.9</v>
      </c>
      <c r="J23" s="22">
        <v>88.9</v>
      </c>
      <c r="K23" s="23"/>
      <c r="L23" s="50"/>
      <c r="M23" s="51"/>
      <c r="N23" s="23"/>
      <c r="O23" s="23"/>
      <c r="P23" s="23"/>
      <c r="Q23" s="23"/>
      <c r="R23" s="23"/>
      <c r="S23" s="23"/>
    </row>
    <row r="24" spans="1:19" s="17" customFormat="1" ht="18">
      <c r="A24" s="16" t="s">
        <v>42</v>
      </c>
      <c r="B24" s="22">
        <v>78.9</v>
      </c>
      <c r="C24" s="22">
        <v>76.9</v>
      </c>
      <c r="D24" s="22">
        <v>75.1</v>
      </c>
      <c r="E24" s="22">
        <v>75.4</v>
      </c>
      <c r="F24" s="22">
        <v>73.7</v>
      </c>
      <c r="G24" s="22">
        <v>68.9</v>
      </c>
      <c r="H24" s="22">
        <v>69.4</v>
      </c>
      <c r="I24" s="22">
        <v>68.6</v>
      </c>
      <c r="J24" s="22">
        <v>69.9</v>
      </c>
      <c r="K24" s="23"/>
      <c r="L24" s="50"/>
      <c r="M24" s="51"/>
      <c r="N24" s="23"/>
      <c r="O24" s="23"/>
      <c r="P24" s="23"/>
      <c r="Q24" s="23"/>
      <c r="R24" s="23"/>
      <c r="S24" s="23"/>
    </row>
    <row r="25" spans="1:19" s="17" customFormat="1" ht="18">
      <c r="A25" s="16" t="s">
        <v>43</v>
      </c>
      <c r="B25" s="22">
        <v>78.9</v>
      </c>
      <c r="C25" s="22">
        <v>77.9</v>
      </c>
      <c r="D25" s="22">
        <v>76.2</v>
      </c>
      <c r="E25" s="22">
        <v>75.6</v>
      </c>
      <c r="F25" s="22">
        <v>73.4</v>
      </c>
      <c r="G25" s="22">
        <v>69.8</v>
      </c>
      <c r="H25" s="22">
        <v>69.1</v>
      </c>
      <c r="I25" s="22">
        <v>70.7</v>
      </c>
      <c r="J25" s="22">
        <v>70.9</v>
      </c>
      <c r="K25" s="23"/>
      <c r="L25" s="50"/>
      <c r="M25" s="51"/>
      <c r="N25" s="23"/>
      <c r="O25" s="23"/>
      <c r="P25" s="23"/>
      <c r="Q25" s="23"/>
      <c r="R25" s="23"/>
      <c r="S25" s="23"/>
    </row>
    <row r="26" spans="1:19" s="17" customFormat="1" ht="18">
      <c r="A26" s="16" t="s">
        <v>44</v>
      </c>
      <c r="B26" s="22">
        <v>91.9</v>
      </c>
      <c r="C26" s="22">
        <v>89</v>
      </c>
      <c r="D26" s="22">
        <v>89.4</v>
      </c>
      <c r="E26" s="22">
        <v>90.7</v>
      </c>
      <c r="F26" s="22">
        <v>90.5</v>
      </c>
      <c r="G26" s="22">
        <v>84.4</v>
      </c>
      <c r="H26" s="22">
        <v>84.7</v>
      </c>
      <c r="I26" s="22">
        <v>87.5</v>
      </c>
      <c r="J26" s="22">
        <v>87.7</v>
      </c>
      <c r="K26" s="23"/>
      <c r="L26" s="50"/>
      <c r="M26" s="51"/>
      <c r="N26" s="23"/>
      <c r="O26" s="23"/>
      <c r="P26" s="23"/>
      <c r="Q26" s="23"/>
      <c r="R26" s="23"/>
      <c r="S26" s="23"/>
    </row>
    <row r="27" spans="1:19" s="17" customFormat="1" ht="18">
      <c r="A27" s="16" t="s">
        <v>9</v>
      </c>
      <c r="B27" s="22">
        <v>116.5</v>
      </c>
      <c r="C27" s="22">
        <v>114.3</v>
      </c>
      <c r="D27" s="22">
        <v>113.6</v>
      </c>
      <c r="E27" s="22">
        <v>114</v>
      </c>
      <c r="F27" s="22">
        <v>113.8</v>
      </c>
      <c r="G27" s="22">
        <v>112.6</v>
      </c>
      <c r="H27" s="22">
        <v>113.1</v>
      </c>
      <c r="I27" s="22">
        <v>114</v>
      </c>
      <c r="J27" s="22">
        <v>116</v>
      </c>
      <c r="K27" s="23"/>
      <c r="L27" s="50"/>
      <c r="M27" s="51"/>
      <c r="N27" s="23"/>
      <c r="O27" s="23"/>
      <c r="P27" s="23"/>
      <c r="Q27" s="23"/>
      <c r="R27" s="23"/>
      <c r="S27" s="23"/>
    </row>
    <row r="28" spans="1:19" s="17" customFormat="1" ht="18">
      <c r="A28" s="16" t="s">
        <v>45</v>
      </c>
      <c r="B28" s="22">
        <v>110</v>
      </c>
      <c r="C28" s="22">
        <v>108.6</v>
      </c>
      <c r="D28" s="22">
        <v>107.8</v>
      </c>
      <c r="E28" s="22">
        <v>107.1</v>
      </c>
      <c r="F28" s="22">
        <v>107.1</v>
      </c>
      <c r="G28" s="22">
        <v>105.8</v>
      </c>
      <c r="H28" s="22">
        <v>107</v>
      </c>
      <c r="I28" s="22">
        <v>108</v>
      </c>
      <c r="J28" s="22">
        <v>109.1</v>
      </c>
      <c r="K28" s="23"/>
      <c r="L28" s="50"/>
      <c r="M28" s="51"/>
      <c r="N28" s="23"/>
      <c r="O28" s="23"/>
      <c r="P28" s="23"/>
      <c r="Q28" s="23"/>
      <c r="R28" s="23"/>
      <c r="S28" s="23"/>
    </row>
    <row r="29" spans="1:19" s="17" customFormat="1" ht="18">
      <c r="A29" s="26" t="s">
        <v>10</v>
      </c>
      <c r="B29" s="22">
        <v>81.9</v>
      </c>
      <c r="C29" s="22">
        <v>79.4</v>
      </c>
      <c r="D29" s="22">
        <v>78.1</v>
      </c>
      <c r="E29" s="22">
        <v>78.1</v>
      </c>
      <c r="F29" s="22">
        <v>77.6</v>
      </c>
      <c r="G29" s="22">
        <v>74.4</v>
      </c>
      <c r="H29" s="22">
        <v>73.9</v>
      </c>
      <c r="I29" s="22">
        <v>75.2</v>
      </c>
      <c r="J29" s="22">
        <v>76.7</v>
      </c>
      <c r="K29" s="23"/>
      <c r="L29" s="50"/>
      <c r="M29" s="51"/>
      <c r="N29" s="23"/>
      <c r="O29" s="23"/>
      <c r="P29" s="23"/>
      <c r="Q29" s="23"/>
      <c r="R29" s="23"/>
      <c r="S29" s="23"/>
    </row>
    <row r="30" spans="1:19" s="31" customFormat="1" ht="18">
      <c r="A30" s="27" t="s">
        <v>46</v>
      </c>
      <c r="B30" s="28">
        <v>103.2</v>
      </c>
      <c r="C30" s="28">
        <v>101</v>
      </c>
      <c r="D30" s="28">
        <v>100</v>
      </c>
      <c r="E30" s="28">
        <v>100</v>
      </c>
      <c r="F30" s="28">
        <v>99.8</v>
      </c>
      <c r="G30" s="28">
        <v>97.8</v>
      </c>
      <c r="H30" s="28">
        <v>98.2</v>
      </c>
      <c r="I30" s="28">
        <v>99.2</v>
      </c>
      <c r="J30" s="28">
        <v>101</v>
      </c>
      <c r="K30" s="55"/>
      <c r="L30" s="56"/>
      <c r="M30" s="51"/>
      <c r="N30" s="55"/>
      <c r="O30" s="55"/>
      <c r="P30" s="55"/>
      <c r="Q30" s="55"/>
      <c r="R30" s="55"/>
      <c r="S30" s="55"/>
    </row>
    <row r="31" spans="1:10" s="31" customFormat="1" ht="16.5">
      <c r="A31" s="29"/>
      <c r="B31" s="29"/>
      <c r="C31" s="29"/>
      <c r="D31" s="29"/>
      <c r="E31" s="29"/>
      <c r="F31" s="29"/>
      <c r="G31" s="30"/>
      <c r="H31" s="29"/>
      <c r="I31" s="29"/>
      <c r="J31" s="2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4">
      <selection activeCell="B28" sqref="B28:J28"/>
    </sheetView>
  </sheetViews>
  <sheetFormatPr defaultColWidth="11.00390625" defaultRowHeight="12.75"/>
  <cols>
    <col min="1" max="16384" width="10.75390625" style="58" customWidth="1"/>
  </cols>
  <sheetData>
    <row r="1" spans="1:14" ht="18">
      <c r="A1" s="191" t="s">
        <v>49</v>
      </c>
      <c r="B1" s="191"/>
      <c r="C1" s="191"/>
      <c r="D1" s="191"/>
      <c r="E1" s="191"/>
      <c r="F1" s="191"/>
      <c r="G1" s="191"/>
      <c r="H1" s="191"/>
      <c r="I1" s="191"/>
      <c r="J1" s="57"/>
      <c r="K1" s="57"/>
      <c r="L1" s="57"/>
      <c r="M1" s="57"/>
      <c r="N1" s="57"/>
    </row>
    <row r="2" spans="1:14" ht="18">
      <c r="A2" s="59"/>
      <c r="B2" s="60"/>
      <c r="C2" s="60"/>
      <c r="D2" s="60"/>
      <c r="E2" s="60"/>
      <c r="F2" s="61"/>
      <c r="G2" s="62"/>
      <c r="H2" s="62"/>
      <c r="I2" s="62"/>
      <c r="J2" s="62"/>
      <c r="K2" s="62"/>
      <c r="L2" s="62"/>
      <c r="M2" s="62"/>
      <c r="N2" s="62"/>
    </row>
    <row r="3" spans="1:14" ht="33.75">
      <c r="A3" s="63" t="s">
        <v>50</v>
      </c>
      <c r="B3" s="188">
        <v>2008</v>
      </c>
      <c r="C3" s="188">
        <v>2009</v>
      </c>
      <c r="D3" s="188">
        <v>2010</v>
      </c>
      <c r="E3" s="188">
        <v>2011</v>
      </c>
      <c r="F3" s="188">
        <v>2012</v>
      </c>
      <c r="G3" s="188">
        <v>2013</v>
      </c>
      <c r="H3" s="188">
        <v>2014</v>
      </c>
      <c r="I3" s="188">
        <v>2015</v>
      </c>
      <c r="J3" s="188">
        <v>2016</v>
      </c>
      <c r="K3" s="190"/>
      <c r="L3" s="190"/>
      <c r="M3" s="190"/>
      <c r="N3" s="190"/>
    </row>
    <row r="4" spans="1:14" ht="67.5">
      <c r="A4" s="64" t="s">
        <v>51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  <c r="L4" s="190"/>
      <c r="M4" s="190"/>
      <c r="N4" s="190"/>
    </row>
    <row r="5" spans="1:14" ht="18">
      <c r="A5" s="65"/>
      <c r="B5" s="66"/>
      <c r="C5" s="66"/>
      <c r="D5" s="66"/>
      <c r="E5" s="66"/>
      <c r="F5" s="66"/>
      <c r="G5" s="62"/>
      <c r="H5" s="62"/>
      <c r="I5" s="62"/>
      <c r="J5" s="62"/>
      <c r="K5" s="62"/>
      <c r="L5" s="62"/>
      <c r="M5" s="62"/>
      <c r="N5" s="62"/>
    </row>
    <row r="6" spans="1:14" ht="18">
      <c r="A6" s="61" t="s">
        <v>23</v>
      </c>
      <c r="B6" s="34">
        <v>108.3</v>
      </c>
      <c r="C6" s="34">
        <v>106.6</v>
      </c>
      <c r="D6" s="34">
        <v>105.4</v>
      </c>
      <c r="E6" s="34">
        <v>104.4</v>
      </c>
      <c r="F6" s="34">
        <v>102.8</v>
      </c>
      <c r="G6" s="34">
        <v>101.6</v>
      </c>
      <c r="H6" s="34">
        <v>100.5</v>
      </c>
      <c r="I6" s="34">
        <v>100.9</v>
      </c>
      <c r="J6" s="34">
        <v>101.9</v>
      </c>
      <c r="K6" s="62"/>
      <c r="L6" s="62"/>
      <c r="M6" s="67"/>
      <c r="N6" s="68"/>
    </row>
    <row r="7" spans="1:14" ht="67.5">
      <c r="A7" s="61" t="s">
        <v>24</v>
      </c>
      <c r="B7" s="34">
        <v>108.7</v>
      </c>
      <c r="C7" s="34">
        <v>109</v>
      </c>
      <c r="D7" s="34">
        <v>108.6</v>
      </c>
      <c r="E7" s="34">
        <v>107.9</v>
      </c>
      <c r="F7" s="34">
        <v>108.3</v>
      </c>
      <c r="G7" s="34">
        <v>105.7</v>
      </c>
      <c r="H7" s="34">
        <v>103.4</v>
      </c>
      <c r="I7" s="34">
        <v>101.8</v>
      </c>
      <c r="J7" s="34">
        <v>103</v>
      </c>
      <c r="K7" s="62"/>
      <c r="L7" s="62"/>
      <c r="M7" s="67"/>
      <c r="N7" s="68"/>
    </row>
    <row r="8" spans="1:14" ht="18">
      <c r="A8" s="61" t="s">
        <v>25</v>
      </c>
      <c r="B8" s="34">
        <v>105.9</v>
      </c>
      <c r="C8" s="34">
        <v>105.8</v>
      </c>
      <c r="D8" s="34">
        <v>103</v>
      </c>
      <c r="E8" s="34">
        <v>103.4</v>
      </c>
      <c r="F8" s="34">
        <v>101</v>
      </c>
      <c r="G8" s="34">
        <v>101.3</v>
      </c>
      <c r="H8" s="34">
        <v>97.3</v>
      </c>
      <c r="I8" s="34">
        <v>96.4</v>
      </c>
      <c r="J8" s="34">
        <v>97.3</v>
      </c>
      <c r="K8" s="62"/>
      <c r="L8" s="62"/>
      <c r="M8" s="67"/>
      <c r="N8" s="68"/>
    </row>
    <row r="9" spans="1:14" ht="18">
      <c r="A9" s="61" t="s">
        <v>26</v>
      </c>
      <c r="B9" s="34">
        <v>108.8</v>
      </c>
      <c r="C9" s="34">
        <v>107.9</v>
      </c>
      <c r="D9" s="34">
        <v>107.5</v>
      </c>
      <c r="E9" s="34">
        <v>108.2</v>
      </c>
      <c r="F9" s="34">
        <v>106.6</v>
      </c>
      <c r="G9" s="34">
        <v>104</v>
      </c>
      <c r="H9" s="34">
        <v>102.8</v>
      </c>
      <c r="I9" s="34">
        <v>103.4</v>
      </c>
      <c r="J9" s="34">
        <v>104.9</v>
      </c>
      <c r="K9" s="62"/>
      <c r="L9" s="62"/>
      <c r="M9" s="67"/>
      <c r="N9" s="68"/>
    </row>
    <row r="10" spans="1:14" ht="67.5">
      <c r="A10" s="61" t="s">
        <v>27</v>
      </c>
      <c r="B10" s="34">
        <v>110.2</v>
      </c>
      <c r="C10" s="34">
        <v>109.4</v>
      </c>
      <c r="D10" s="34">
        <v>107.5</v>
      </c>
      <c r="E10" s="34">
        <v>107.5</v>
      </c>
      <c r="F10" s="34">
        <v>105.7</v>
      </c>
      <c r="G10" s="34">
        <v>106.4</v>
      </c>
      <c r="H10" s="34">
        <v>103.3</v>
      </c>
      <c r="I10" s="34">
        <v>103</v>
      </c>
      <c r="J10" s="34">
        <v>105.3</v>
      </c>
      <c r="K10" s="62"/>
      <c r="L10" s="62"/>
      <c r="M10" s="67"/>
      <c r="N10" s="68"/>
    </row>
    <row r="11" spans="1:14" ht="33.75">
      <c r="A11" s="69" t="s">
        <v>28</v>
      </c>
      <c r="B11" s="70">
        <v>107.8</v>
      </c>
      <c r="C11" s="70">
        <v>105.6</v>
      </c>
      <c r="D11" s="70">
        <v>104.7</v>
      </c>
      <c r="E11" s="70">
        <v>106.3</v>
      </c>
      <c r="F11" s="70">
        <v>104.1</v>
      </c>
      <c r="G11" s="70">
        <v>106</v>
      </c>
      <c r="H11" s="70">
        <v>103.9</v>
      </c>
      <c r="I11" s="70">
        <v>101.8</v>
      </c>
      <c r="J11" s="70">
        <v>104.4</v>
      </c>
      <c r="K11" s="71"/>
      <c r="L11" s="71"/>
      <c r="M11" s="72"/>
      <c r="N11" s="68"/>
    </row>
    <row r="12" spans="1:14" ht="18">
      <c r="A12" s="69" t="s">
        <v>29</v>
      </c>
      <c r="B12" s="70">
        <v>112.3</v>
      </c>
      <c r="C12" s="70">
        <v>112.5</v>
      </c>
      <c r="D12" s="70">
        <v>109.8</v>
      </c>
      <c r="E12" s="70">
        <v>108.5</v>
      </c>
      <c r="F12" s="70">
        <v>106.7</v>
      </c>
      <c r="G12" s="70">
        <v>106.2</v>
      </c>
      <c r="H12" s="70">
        <v>102.4</v>
      </c>
      <c r="I12" s="70">
        <v>103.8</v>
      </c>
      <c r="J12" s="70">
        <v>105.3</v>
      </c>
      <c r="K12" s="71"/>
      <c r="L12" s="71"/>
      <c r="M12" s="72"/>
      <c r="N12" s="68"/>
    </row>
    <row r="13" spans="1:14" ht="18">
      <c r="A13" s="61" t="s">
        <v>30</v>
      </c>
      <c r="B13" s="34">
        <v>112</v>
      </c>
      <c r="C13" s="34">
        <v>110.7</v>
      </c>
      <c r="D13" s="34">
        <v>109.8</v>
      </c>
      <c r="E13" s="34">
        <v>108.8</v>
      </c>
      <c r="F13" s="34">
        <v>107.7</v>
      </c>
      <c r="G13" s="34">
        <v>105.9</v>
      </c>
      <c r="H13" s="34">
        <v>106.4</v>
      </c>
      <c r="I13" s="34">
        <v>106</v>
      </c>
      <c r="J13" s="34">
        <v>106.2</v>
      </c>
      <c r="K13" s="62"/>
      <c r="L13" s="62"/>
      <c r="M13" s="67"/>
      <c r="N13" s="68"/>
    </row>
    <row r="14" spans="1:14" ht="51">
      <c r="A14" s="61" t="s">
        <v>31</v>
      </c>
      <c r="B14" s="34">
        <v>109.7</v>
      </c>
      <c r="C14" s="34">
        <v>109</v>
      </c>
      <c r="D14" s="34">
        <v>108.2</v>
      </c>
      <c r="E14" s="34">
        <v>106.8</v>
      </c>
      <c r="F14" s="34">
        <v>106.8</v>
      </c>
      <c r="G14" s="34">
        <v>104.2</v>
      </c>
      <c r="H14" s="34">
        <v>104.4</v>
      </c>
      <c r="I14" s="34">
        <v>102.8</v>
      </c>
      <c r="J14" s="34">
        <v>102.7</v>
      </c>
      <c r="K14" s="62"/>
      <c r="L14" s="62"/>
      <c r="M14" s="67"/>
      <c r="N14" s="68"/>
    </row>
    <row r="15" spans="1:14" ht="33.75">
      <c r="A15" s="61" t="s">
        <v>32</v>
      </c>
      <c r="B15" s="34">
        <v>109</v>
      </c>
      <c r="C15" s="34">
        <v>108.1</v>
      </c>
      <c r="D15" s="34">
        <v>107</v>
      </c>
      <c r="E15" s="34">
        <v>106.6</v>
      </c>
      <c r="F15" s="34">
        <v>104.5</v>
      </c>
      <c r="G15" s="34">
        <v>103.8</v>
      </c>
      <c r="H15" s="34">
        <v>101.4</v>
      </c>
      <c r="I15" s="34">
        <v>102.1</v>
      </c>
      <c r="J15" s="34">
        <v>103.5</v>
      </c>
      <c r="K15" s="62"/>
      <c r="L15" s="62"/>
      <c r="M15" s="67"/>
      <c r="N15" s="68"/>
    </row>
    <row r="16" spans="1:14" ht="18">
      <c r="A16" s="61" t="s">
        <v>33</v>
      </c>
      <c r="B16" s="34">
        <v>107.1</v>
      </c>
      <c r="C16" s="34">
        <v>105.8</v>
      </c>
      <c r="D16" s="34">
        <v>103.8</v>
      </c>
      <c r="E16" s="34">
        <v>103.1</v>
      </c>
      <c r="F16" s="34">
        <v>102.9</v>
      </c>
      <c r="G16" s="34">
        <v>101.9</v>
      </c>
      <c r="H16" s="34">
        <v>99.4</v>
      </c>
      <c r="I16" s="34">
        <v>98.3</v>
      </c>
      <c r="J16" s="34">
        <v>98.3</v>
      </c>
      <c r="K16" s="62"/>
      <c r="L16" s="62"/>
      <c r="M16" s="67"/>
      <c r="N16" s="68"/>
    </row>
    <row r="17" spans="1:14" ht="18">
      <c r="A17" s="61" t="s">
        <v>34</v>
      </c>
      <c r="B17" s="34">
        <v>105.1</v>
      </c>
      <c r="C17" s="34">
        <v>104.7</v>
      </c>
      <c r="D17" s="34">
        <v>103.7</v>
      </c>
      <c r="E17" s="34">
        <v>102.1</v>
      </c>
      <c r="F17" s="34">
        <v>99.7</v>
      </c>
      <c r="G17" s="34">
        <v>99.4</v>
      </c>
      <c r="H17" s="34">
        <v>97.8</v>
      </c>
      <c r="I17" s="34">
        <v>95.5</v>
      </c>
      <c r="J17" s="34">
        <v>96.8</v>
      </c>
      <c r="K17" s="62"/>
      <c r="L17" s="62"/>
      <c r="M17" s="67"/>
      <c r="N17" s="68"/>
    </row>
    <row r="18" spans="1:14" ht="18">
      <c r="A18" s="61" t="s">
        <v>35</v>
      </c>
      <c r="B18" s="34">
        <v>110.5</v>
      </c>
      <c r="C18" s="34">
        <v>107.9</v>
      </c>
      <c r="D18" s="34">
        <v>107.2</v>
      </c>
      <c r="E18" s="34">
        <v>105.2</v>
      </c>
      <c r="F18" s="34">
        <v>100.7</v>
      </c>
      <c r="G18" s="34">
        <v>99.5</v>
      </c>
      <c r="H18" s="34">
        <v>99</v>
      </c>
      <c r="I18" s="34">
        <v>97.8</v>
      </c>
      <c r="J18" s="34">
        <v>98.2</v>
      </c>
      <c r="K18" s="62"/>
      <c r="L18" s="62"/>
      <c r="M18" s="67"/>
      <c r="N18" s="68"/>
    </row>
    <row r="19" spans="1:14" ht="18">
      <c r="A19" s="61" t="s">
        <v>36</v>
      </c>
      <c r="B19" s="34">
        <v>98.3</v>
      </c>
      <c r="C19" s="34">
        <v>96.4</v>
      </c>
      <c r="D19" s="34">
        <v>94.4</v>
      </c>
      <c r="E19" s="34">
        <v>96.2</v>
      </c>
      <c r="F19" s="34">
        <v>94.1</v>
      </c>
      <c r="G19" s="34">
        <v>91.1</v>
      </c>
      <c r="H19" s="34">
        <v>89</v>
      </c>
      <c r="I19" s="34">
        <v>87.9</v>
      </c>
      <c r="J19" s="34">
        <v>88.6</v>
      </c>
      <c r="K19" s="62"/>
      <c r="L19" s="62"/>
      <c r="M19" s="67"/>
      <c r="N19" s="68"/>
    </row>
    <row r="20" spans="1:14" ht="18">
      <c r="A20" s="61" t="s">
        <v>37</v>
      </c>
      <c r="B20" s="34">
        <v>101.6</v>
      </c>
      <c r="C20" s="34">
        <v>99</v>
      </c>
      <c r="D20" s="34">
        <v>96.6</v>
      </c>
      <c r="E20" s="34">
        <v>96.4</v>
      </c>
      <c r="F20" s="34">
        <v>95.4</v>
      </c>
      <c r="G20" s="34">
        <v>94.9</v>
      </c>
      <c r="H20" s="34">
        <v>92.2</v>
      </c>
      <c r="I20" s="34">
        <v>92.7</v>
      </c>
      <c r="J20" s="34">
        <v>93</v>
      </c>
      <c r="K20" s="62"/>
      <c r="L20" s="62"/>
      <c r="M20" s="67"/>
      <c r="N20" s="68"/>
    </row>
    <row r="21" spans="1:14" ht="18">
      <c r="A21" s="61" t="s">
        <v>38</v>
      </c>
      <c r="B21" s="34">
        <v>101</v>
      </c>
      <c r="C21" s="34">
        <v>97.3</v>
      </c>
      <c r="D21" s="34">
        <v>97.3</v>
      </c>
      <c r="E21" s="34">
        <v>95.7</v>
      </c>
      <c r="F21" s="34">
        <v>94.8</v>
      </c>
      <c r="G21" s="34">
        <v>91.1</v>
      </c>
      <c r="H21" s="34">
        <v>91.1</v>
      </c>
      <c r="I21" s="34">
        <v>91.1</v>
      </c>
      <c r="J21" s="34">
        <v>90.3</v>
      </c>
      <c r="K21" s="62"/>
      <c r="L21" s="62"/>
      <c r="M21" s="67"/>
      <c r="N21" s="68"/>
    </row>
    <row r="22" spans="1:14" ht="18">
      <c r="A22" s="61" t="s">
        <v>39</v>
      </c>
      <c r="B22" s="34">
        <v>85.1</v>
      </c>
      <c r="C22" s="34">
        <v>85.2</v>
      </c>
      <c r="D22" s="34">
        <v>84</v>
      </c>
      <c r="E22" s="34">
        <v>83.7</v>
      </c>
      <c r="F22" s="34">
        <v>82.3</v>
      </c>
      <c r="G22" s="34">
        <v>80.5</v>
      </c>
      <c r="H22" s="34">
        <v>81.5</v>
      </c>
      <c r="I22" s="34">
        <v>80.6</v>
      </c>
      <c r="J22" s="34">
        <v>81.3</v>
      </c>
      <c r="K22" s="62"/>
      <c r="L22" s="62"/>
      <c r="M22" s="67"/>
      <c r="N22" s="68"/>
    </row>
    <row r="23" spans="1:14" ht="18">
      <c r="A23" s="61" t="s">
        <v>40</v>
      </c>
      <c r="B23" s="34">
        <v>90.8</v>
      </c>
      <c r="C23" s="34">
        <v>89.2</v>
      </c>
      <c r="D23" s="34">
        <v>86.4</v>
      </c>
      <c r="E23" s="34">
        <v>85.9</v>
      </c>
      <c r="F23" s="34">
        <v>85.6</v>
      </c>
      <c r="G23" s="34">
        <v>84.2</v>
      </c>
      <c r="H23" s="34">
        <v>84.8</v>
      </c>
      <c r="I23" s="34">
        <v>84</v>
      </c>
      <c r="J23" s="34">
        <v>82.4</v>
      </c>
      <c r="K23" s="62"/>
      <c r="L23" s="62"/>
      <c r="M23" s="67"/>
      <c r="N23" s="68"/>
    </row>
    <row r="24" spans="1:14" ht="18">
      <c r="A24" s="61" t="s">
        <v>41</v>
      </c>
      <c r="B24" s="34">
        <v>94.5</v>
      </c>
      <c r="C24" s="34">
        <v>92.8</v>
      </c>
      <c r="D24" s="34">
        <v>91.3</v>
      </c>
      <c r="E24" s="34">
        <v>92.3</v>
      </c>
      <c r="F24" s="34">
        <v>91.6</v>
      </c>
      <c r="G24" s="34">
        <v>90.5</v>
      </c>
      <c r="H24" s="34">
        <v>86.7</v>
      </c>
      <c r="I24" s="34">
        <v>90.7</v>
      </c>
      <c r="J24" s="34">
        <v>88.6</v>
      </c>
      <c r="K24" s="62"/>
      <c r="L24" s="62"/>
      <c r="M24" s="67"/>
      <c r="N24" s="68"/>
    </row>
    <row r="25" spans="1:14" ht="18">
      <c r="A25" s="61" t="s">
        <v>42</v>
      </c>
      <c r="B25" s="34">
        <v>79.8</v>
      </c>
      <c r="C25" s="34">
        <v>78.4</v>
      </c>
      <c r="D25" s="34">
        <v>75.4</v>
      </c>
      <c r="E25" s="34">
        <v>74.1</v>
      </c>
      <c r="F25" s="34">
        <v>73.3</v>
      </c>
      <c r="G25" s="34">
        <v>72</v>
      </c>
      <c r="H25" s="34">
        <v>69.8</v>
      </c>
      <c r="I25" s="34">
        <v>71.9</v>
      </c>
      <c r="J25" s="34">
        <v>72.3</v>
      </c>
      <c r="K25" s="62"/>
      <c r="L25" s="62"/>
      <c r="M25" s="67"/>
      <c r="N25" s="68"/>
    </row>
    <row r="26" spans="1:14" ht="18">
      <c r="A26" s="61" t="s">
        <v>43</v>
      </c>
      <c r="B26" s="34">
        <v>87.2</v>
      </c>
      <c r="C26" s="34">
        <v>85.8</v>
      </c>
      <c r="D26" s="34">
        <v>82</v>
      </c>
      <c r="E26" s="34">
        <v>81.3</v>
      </c>
      <c r="F26" s="34">
        <v>77.6</v>
      </c>
      <c r="G26" s="34">
        <v>72.7</v>
      </c>
      <c r="H26" s="34">
        <v>73</v>
      </c>
      <c r="I26" s="34">
        <v>73.6</v>
      </c>
      <c r="J26" s="34">
        <v>73.8</v>
      </c>
      <c r="K26" s="62"/>
      <c r="L26" s="62"/>
      <c r="M26" s="67"/>
      <c r="N26" s="68"/>
    </row>
    <row r="27" spans="1:14" ht="18">
      <c r="A27" s="61" t="s">
        <v>44</v>
      </c>
      <c r="B27" s="34">
        <v>97.4</v>
      </c>
      <c r="C27" s="34">
        <v>95.9</v>
      </c>
      <c r="D27" s="34">
        <v>92.9</v>
      </c>
      <c r="E27" s="34">
        <v>94.6</v>
      </c>
      <c r="F27" s="34">
        <v>91.9</v>
      </c>
      <c r="G27" s="34">
        <v>91</v>
      </c>
      <c r="H27" s="34">
        <v>89.4</v>
      </c>
      <c r="I27" s="34">
        <v>89.1</v>
      </c>
      <c r="J27" s="34">
        <v>88.8</v>
      </c>
      <c r="K27" s="62"/>
      <c r="L27" s="62"/>
      <c r="M27" s="67"/>
      <c r="N27" s="68"/>
    </row>
    <row r="28" spans="1:14" ht="18">
      <c r="A28" s="61" t="s">
        <v>9</v>
      </c>
      <c r="B28" s="34">
        <v>109.3</v>
      </c>
      <c r="C28" s="34">
        <v>108.3</v>
      </c>
      <c r="D28" s="34">
        <v>107.4</v>
      </c>
      <c r="E28" s="34">
        <v>107.2</v>
      </c>
      <c r="F28" s="34">
        <v>105.5</v>
      </c>
      <c r="G28" s="34">
        <v>103.9</v>
      </c>
      <c r="H28" s="34">
        <v>102.6</v>
      </c>
      <c r="I28" s="34">
        <v>102.9</v>
      </c>
      <c r="J28" s="34">
        <v>103.9</v>
      </c>
      <c r="K28" s="62"/>
      <c r="L28" s="62"/>
      <c r="M28" s="67"/>
      <c r="N28" s="68"/>
    </row>
    <row r="29" spans="1:14" ht="18">
      <c r="A29" s="61" t="s">
        <v>45</v>
      </c>
      <c r="B29" s="34">
        <v>103.3</v>
      </c>
      <c r="C29" s="34">
        <v>101.7</v>
      </c>
      <c r="D29" s="34">
        <v>100</v>
      </c>
      <c r="E29" s="34">
        <v>100.1</v>
      </c>
      <c r="F29" s="34">
        <v>98.3</v>
      </c>
      <c r="G29" s="34">
        <v>96.4</v>
      </c>
      <c r="H29" s="34">
        <v>94.4</v>
      </c>
      <c r="I29" s="34">
        <v>93.3</v>
      </c>
      <c r="J29" s="34">
        <v>93.8</v>
      </c>
      <c r="K29" s="62"/>
      <c r="L29" s="62"/>
      <c r="M29" s="67"/>
      <c r="N29" s="68"/>
    </row>
    <row r="30" spans="1:14" ht="33.75">
      <c r="A30" s="61" t="s">
        <v>10</v>
      </c>
      <c r="B30" s="34">
        <v>89.5</v>
      </c>
      <c r="C30" s="34">
        <v>88.3</v>
      </c>
      <c r="D30" s="34">
        <v>86</v>
      </c>
      <c r="E30" s="34">
        <v>85.3</v>
      </c>
      <c r="F30" s="34">
        <v>83.8</v>
      </c>
      <c r="G30" s="34">
        <v>81.7</v>
      </c>
      <c r="H30" s="34">
        <v>81.5</v>
      </c>
      <c r="I30" s="34">
        <v>81.5</v>
      </c>
      <c r="J30" s="34">
        <v>81.4</v>
      </c>
      <c r="K30" s="62"/>
      <c r="L30" s="62"/>
      <c r="M30" s="67"/>
      <c r="N30" s="68"/>
    </row>
    <row r="31" spans="1:14" ht="18">
      <c r="A31" s="73" t="s">
        <v>46</v>
      </c>
      <c r="B31" s="12">
        <v>102.5</v>
      </c>
      <c r="C31" s="12">
        <v>101.4</v>
      </c>
      <c r="D31" s="12">
        <v>100</v>
      </c>
      <c r="E31" s="12">
        <v>99.7</v>
      </c>
      <c r="F31" s="12">
        <v>98.2</v>
      </c>
      <c r="G31" s="12">
        <v>96.3</v>
      </c>
      <c r="H31" s="12">
        <v>95.3</v>
      </c>
      <c r="I31" s="12">
        <v>95.3</v>
      </c>
      <c r="J31" s="12">
        <v>95.7</v>
      </c>
      <c r="K31" s="74"/>
      <c r="L31" s="74"/>
      <c r="M31" s="75"/>
      <c r="N31" s="68"/>
    </row>
    <row r="32" spans="1:14" ht="18">
      <c r="A32" s="76"/>
      <c r="B32" s="76"/>
      <c r="C32" s="76"/>
      <c r="D32" s="76"/>
      <c r="E32" s="76"/>
      <c r="F32" s="76"/>
      <c r="G32" s="77"/>
      <c r="H32" s="76"/>
      <c r="I32" s="76"/>
      <c r="J32" s="76"/>
      <c r="K32" s="74"/>
      <c r="L32" s="74"/>
      <c r="M32" s="74"/>
      <c r="N32" s="68"/>
    </row>
    <row r="33" spans="1:14" ht="18">
      <c r="A33" s="62"/>
      <c r="B33" s="60"/>
      <c r="C33" s="60"/>
      <c r="D33" s="60"/>
      <c r="E33" s="60"/>
      <c r="F33" s="61"/>
      <c r="G33" s="62"/>
      <c r="H33" s="62"/>
      <c r="I33" s="62"/>
      <c r="J33" s="62"/>
      <c r="K33" s="62"/>
      <c r="L33" s="62"/>
      <c r="M33" s="62"/>
      <c r="N33" s="68"/>
    </row>
    <row r="34" spans="1:14" ht="18">
      <c r="A34" s="62"/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2"/>
      <c r="M34" s="62"/>
      <c r="N34" s="62"/>
    </row>
  </sheetData>
  <sheetProtection/>
  <mergeCells count="14">
    <mergeCell ref="L3:L4"/>
    <mergeCell ref="M3:M4"/>
    <mergeCell ref="N3:N4"/>
    <mergeCell ref="A1:I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C1">
      <selection activeCell="F28" sqref="F28:M28"/>
    </sheetView>
  </sheetViews>
  <sheetFormatPr defaultColWidth="7.625" defaultRowHeight="12.75"/>
  <cols>
    <col min="1" max="1" width="16.375" style="23" customWidth="1"/>
    <col min="2" max="5" width="7.25390625" style="32" customWidth="1"/>
    <col min="6" max="6" width="7.25390625" style="33" customWidth="1"/>
    <col min="7" max="13" width="7.25390625" style="23" customWidth="1"/>
    <col min="14" max="16384" width="7.625" style="23" customWidth="1"/>
  </cols>
  <sheetData>
    <row r="1" s="13" customFormat="1" ht="16.5">
      <c r="A1" s="13" t="s">
        <v>52</v>
      </c>
    </row>
    <row r="2" spans="1:6" s="17" customFormat="1" ht="16.5">
      <c r="A2" s="14"/>
      <c r="B2" s="15"/>
      <c r="C2" s="15"/>
      <c r="D2" s="15"/>
      <c r="E2" s="15"/>
      <c r="F2" s="16"/>
    </row>
    <row r="3" spans="1:13" s="17" customFormat="1" ht="16.5">
      <c r="A3" s="194" t="s">
        <v>14</v>
      </c>
      <c r="B3" s="192">
        <v>2004</v>
      </c>
      <c r="C3" s="192">
        <v>2005</v>
      </c>
      <c r="D3" s="192">
        <v>2006</v>
      </c>
      <c r="E3" s="192">
        <v>2007</v>
      </c>
      <c r="F3" s="192">
        <v>2008</v>
      </c>
      <c r="G3" s="192">
        <v>2009</v>
      </c>
      <c r="H3" s="192">
        <v>2010</v>
      </c>
      <c r="I3" s="192">
        <v>2011</v>
      </c>
      <c r="J3" s="192">
        <v>2012</v>
      </c>
      <c r="K3" s="192">
        <v>2013</v>
      </c>
      <c r="L3" s="192">
        <v>2014</v>
      </c>
      <c r="M3" s="192">
        <v>2015</v>
      </c>
    </row>
    <row r="4" spans="1:13" s="17" customFormat="1" ht="16.5">
      <c r="A4" s="195"/>
      <c r="B4" s="193"/>
      <c r="C4" s="193" t="s">
        <v>53</v>
      </c>
      <c r="D4" s="193" t="s">
        <v>53</v>
      </c>
      <c r="E4" s="193" t="s">
        <v>53</v>
      </c>
      <c r="F4" s="193" t="s">
        <v>53</v>
      </c>
      <c r="G4" s="193" t="s">
        <v>53</v>
      </c>
      <c r="H4" s="193" t="s">
        <v>53</v>
      </c>
      <c r="I4" s="193" t="s">
        <v>53</v>
      </c>
      <c r="J4" s="193" t="s">
        <v>53</v>
      </c>
      <c r="K4" s="193" t="s">
        <v>53</v>
      </c>
      <c r="L4" s="193" t="s">
        <v>53</v>
      </c>
      <c r="M4" s="193" t="s">
        <v>53</v>
      </c>
    </row>
    <row r="5" spans="1:6" s="17" customFormat="1" ht="16.5">
      <c r="A5" s="20"/>
      <c r="B5" s="21"/>
      <c r="C5" s="21"/>
      <c r="D5" s="21"/>
      <c r="E5" s="21"/>
      <c r="F5" s="21"/>
    </row>
    <row r="6" spans="1:13" s="17" customFormat="1" ht="16.5">
      <c r="A6" s="16" t="s">
        <v>23</v>
      </c>
      <c r="B6" s="22">
        <v>107.1</v>
      </c>
      <c r="C6" s="22">
        <v>109.8</v>
      </c>
      <c r="D6" s="22">
        <v>112.1</v>
      </c>
      <c r="E6" s="22">
        <v>112.9</v>
      </c>
      <c r="F6" s="22">
        <v>113.4</v>
      </c>
      <c r="G6" s="22">
        <v>108.3</v>
      </c>
      <c r="H6" s="22">
        <v>106.5</v>
      </c>
      <c r="I6" s="22">
        <v>108.6</v>
      </c>
      <c r="J6" s="22">
        <v>109.4</v>
      </c>
      <c r="K6" s="22">
        <v>108.8</v>
      </c>
      <c r="L6" s="22">
        <v>110.8</v>
      </c>
      <c r="M6" s="22">
        <v>109.1</v>
      </c>
    </row>
    <row r="7" spans="1:13" s="17" customFormat="1" ht="51">
      <c r="A7" s="16" t="s">
        <v>24</v>
      </c>
      <c r="B7" s="22">
        <v>111</v>
      </c>
      <c r="C7" s="22">
        <v>113.5</v>
      </c>
      <c r="D7" s="22">
        <v>111.2</v>
      </c>
      <c r="E7" s="22">
        <v>115.3</v>
      </c>
      <c r="F7" s="22">
        <v>111.1</v>
      </c>
      <c r="G7" s="22">
        <v>113.5</v>
      </c>
      <c r="H7" s="22">
        <v>114.5</v>
      </c>
      <c r="I7" s="22">
        <v>113.7</v>
      </c>
      <c r="J7" s="22">
        <v>112.7</v>
      </c>
      <c r="K7" s="22">
        <v>114.7</v>
      </c>
      <c r="L7" s="22">
        <v>114.1</v>
      </c>
      <c r="M7" s="22">
        <v>111.1</v>
      </c>
    </row>
    <row r="8" spans="1:13" s="17" customFormat="1" ht="16.5">
      <c r="A8" s="16" t="s">
        <v>25</v>
      </c>
      <c r="B8" s="22">
        <v>106.2</v>
      </c>
      <c r="C8" s="22">
        <v>110.5</v>
      </c>
      <c r="D8" s="22">
        <v>113.4</v>
      </c>
      <c r="E8" s="22">
        <v>115.1</v>
      </c>
      <c r="F8" s="22">
        <v>115.9</v>
      </c>
      <c r="G8" s="22">
        <v>113.3</v>
      </c>
      <c r="H8" s="22">
        <v>111.8</v>
      </c>
      <c r="I8" s="22">
        <v>106.1</v>
      </c>
      <c r="J8" s="22">
        <v>105.1</v>
      </c>
      <c r="K8" s="22">
        <v>105.9</v>
      </c>
      <c r="L8" s="22">
        <v>108.2</v>
      </c>
      <c r="M8" s="22">
        <v>108.6</v>
      </c>
    </row>
    <row r="9" spans="1:13" s="17" customFormat="1" ht="16.5">
      <c r="A9" s="16" t="s">
        <v>26</v>
      </c>
      <c r="B9" s="22">
        <v>109.7</v>
      </c>
      <c r="C9" s="22">
        <v>111.1</v>
      </c>
      <c r="D9" s="22">
        <v>111.7</v>
      </c>
      <c r="E9" s="22">
        <v>115.4</v>
      </c>
      <c r="F9" s="22">
        <v>114.6</v>
      </c>
      <c r="G9" s="22">
        <v>112.8</v>
      </c>
      <c r="H9" s="22">
        <v>113.6</v>
      </c>
      <c r="I9" s="22">
        <v>115.3</v>
      </c>
      <c r="J9" s="22">
        <v>113.2</v>
      </c>
      <c r="K9" s="22">
        <v>112.8</v>
      </c>
      <c r="L9" s="22">
        <v>110.4</v>
      </c>
      <c r="M9" s="22">
        <v>109.7</v>
      </c>
    </row>
    <row r="10" spans="1:13" s="17" customFormat="1" ht="33.75">
      <c r="A10" s="16" t="s">
        <v>27</v>
      </c>
      <c r="B10" s="22">
        <v>112</v>
      </c>
      <c r="C10" s="22">
        <v>115.2</v>
      </c>
      <c r="D10" s="22">
        <v>115.6</v>
      </c>
      <c r="E10" s="22">
        <v>117.5</v>
      </c>
      <c r="F10" s="22">
        <v>115.8</v>
      </c>
      <c r="G10" s="22">
        <v>117.1</v>
      </c>
      <c r="H10" s="22">
        <v>116.7</v>
      </c>
      <c r="I10" s="22">
        <v>117.4</v>
      </c>
      <c r="J10" s="22">
        <v>117.2</v>
      </c>
      <c r="K10" s="22">
        <v>117.3</v>
      </c>
      <c r="L10" s="22">
        <v>116.9</v>
      </c>
      <c r="M10" s="22">
        <v>115.6</v>
      </c>
    </row>
    <row r="11" spans="1:13" s="17" customFormat="1" ht="16.5">
      <c r="A11" s="24" t="s">
        <v>28</v>
      </c>
      <c r="B11" s="25">
        <v>113.9</v>
      </c>
      <c r="C11" s="25">
        <v>117.1</v>
      </c>
      <c r="D11" s="25">
        <v>115.8</v>
      </c>
      <c r="E11" s="25">
        <v>117.4</v>
      </c>
      <c r="F11" s="25">
        <v>117.4</v>
      </c>
      <c r="G11" s="25">
        <v>119.7</v>
      </c>
      <c r="H11" s="25">
        <v>119.6</v>
      </c>
      <c r="I11" s="25">
        <v>120.9</v>
      </c>
      <c r="J11" s="25">
        <v>120.6</v>
      </c>
      <c r="K11" s="25">
        <v>121</v>
      </c>
      <c r="L11" s="25">
        <v>121.4</v>
      </c>
      <c r="M11" s="25">
        <v>122</v>
      </c>
    </row>
    <row r="12" spans="1:13" s="17" customFormat="1" ht="16.5">
      <c r="A12" s="24" t="s">
        <v>29</v>
      </c>
      <c r="B12" s="25">
        <v>110.6</v>
      </c>
      <c r="C12" s="25">
        <v>113.7</v>
      </c>
      <c r="D12" s="25">
        <v>115.7</v>
      </c>
      <c r="E12" s="25">
        <v>117.9</v>
      </c>
      <c r="F12" s="25">
        <v>115.2</v>
      </c>
      <c r="G12" s="25">
        <v>115.4</v>
      </c>
      <c r="H12" s="25">
        <v>113.9</v>
      </c>
      <c r="I12" s="25">
        <v>115.8</v>
      </c>
      <c r="J12" s="25">
        <v>113</v>
      </c>
      <c r="K12" s="25">
        <v>116.8</v>
      </c>
      <c r="L12" s="25">
        <v>114.2</v>
      </c>
      <c r="M12" s="25">
        <v>111.3</v>
      </c>
    </row>
    <row r="13" spans="1:13" s="17" customFormat="1" ht="16.5">
      <c r="A13" s="16" t="s">
        <v>30</v>
      </c>
      <c r="B13" s="22">
        <v>107.2</v>
      </c>
      <c r="C13" s="22">
        <v>108.5</v>
      </c>
      <c r="D13" s="22">
        <v>108.7</v>
      </c>
      <c r="E13" s="22">
        <v>111.5</v>
      </c>
      <c r="F13" s="22">
        <v>111.5</v>
      </c>
      <c r="G13" s="22">
        <v>110.3</v>
      </c>
      <c r="H13" s="22">
        <v>109.7</v>
      </c>
      <c r="I13" s="22">
        <v>109.7</v>
      </c>
      <c r="J13" s="22">
        <v>109.2</v>
      </c>
      <c r="K13" s="22">
        <v>110</v>
      </c>
      <c r="L13" s="22">
        <v>111.2</v>
      </c>
      <c r="M13" s="22">
        <v>110.2</v>
      </c>
    </row>
    <row r="14" spans="1:13" s="17" customFormat="1" ht="33.75">
      <c r="A14" s="16" t="s">
        <v>31</v>
      </c>
      <c r="B14" s="22">
        <v>108.4</v>
      </c>
      <c r="C14" s="22">
        <v>110.1</v>
      </c>
      <c r="D14" s="22">
        <v>111.7</v>
      </c>
      <c r="E14" s="22">
        <v>113.8</v>
      </c>
      <c r="F14" s="22">
        <v>113.3</v>
      </c>
      <c r="G14" s="22">
        <v>111.2</v>
      </c>
      <c r="H14" s="22">
        <v>111.7</v>
      </c>
      <c r="I14" s="22">
        <v>110.7</v>
      </c>
      <c r="J14" s="22">
        <v>111.4</v>
      </c>
      <c r="K14" s="22">
        <v>112.7</v>
      </c>
      <c r="L14" s="22">
        <v>111.7</v>
      </c>
      <c r="M14" s="22">
        <v>112</v>
      </c>
    </row>
    <row r="15" spans="1:13" s="17" customFormat="1" ht="16.5">
      <c r="A15" s="16" t="s">
        <v>32</v>
      </c>
      <c r="B15" s="22">
        <v>112</v>
      </c>
      <c r="C15" s="22">
        <v>111.8</v>
      </c>
      <c r="D15" s="22">
        <v>114.9</v>
      </c>
      <c r="E15" s="22">
        <v>116.1</v>
      </c>
      <c r="F15" s="22">
        <v>115.3</v>
      </c>
      <c r="G15" s="22">
        <v>114.2</v>
      </c>
      <c r="H15" s="22">
        <v>112.9</v>
      </c>
      <c r="I15" s="22">
        <v>115</v>
      </c>
      <c r="J15" s="22">
        <v>112.4</v>
      </c>
      <c r="K15" s="22">
        <v>112.8</v>
      </c>
      <c r="L15" s="22">
        <v>112.8</v>
      </c>
      <c r="M15" s="22">
        <v>113.9</v>
      </c>
    </row>
    <row r="16" spans="1:13" s="17" customFormat="1" ht="16.5">
      <c r="A16" s="16" t="s">
        <v>33</v>
      </c>
      <c r="B16" s="22">
        <v>109.5</v>
      </c>
      <c r="C16" s="22">
        <v>109.5</v>
      </c>
      <c r="D16" s="22">
        <v>111.3</v>
      </c>
      <c r="E16" s="22">
        <v>112</v>
      </c>
      <c r="F16" s="22">
        <v>111.6</v>
      </c>
      <c r="G16" s="22">
        <v>110.3</v>
      </c>
      <c r="H16" s="22">
        <v>108.5</v>
      </c>
      <c r="I16" s="22">
        <v>110.6</v>
      </c>
      <c r="J16" s="22">
        <v>108.9</v>
      </c>
      <c r="K16" s="22">
        <v>109.4</v>
      </c>
      <c r="L16" s="22">
        <v>109.3</v>
      </c>
      <c r="M16" s="22">
        <v>108.5</v>
      </c>
    </row>
    <row r="17" spans="1:13" s="17" customFormat="1" ht="16.5">
      <c r="A17" s="16" t="s">
        <v>34</v>
      </c>
      <c r="B17" s="22">
        <v>105</v>
      </c>
      <c r="C17" s="22">
        <v>104.5</v>
      </c>
      <c r="D17" s="22">
        <v>105</v>
      </c>
      <c r="E17" s="22">
        <v>106.8</v>
      </c>
      <c r="F17" s="22">
        <v>109.7</v>
      </c>
      <c r="G17" s="22">
        <v>108</v>
      </c>
      <c r="H17" s="22">
        <v>106.8</v>
      </c>
      <c r="I17" s="22">
        <v>108.1</v>
      </c>
      <c r="J17" s="22">
        <v>106.2</v>
      </c>
      <c r="K17" s="22">
        <v>101.6</v>
      </c>
      <c r="L17" s="22">
        <v>101.8</v>
      </c>
      <c r="M17" s="22">
        <v>102.6</v>
      </c>
    </row>
    <row r="18" spans="1:13" s="17" customFormat="1" ht="16.5">
      <c r="A18" s="16" t="s">
        <v>35</v>
      </c>
      <c r="B18" s="22">
        <v>103</v>
      </c>
      <c r="C18" s="22">
        <v>104</v>
      </c>
      <c r="D18" s="22">
        <v>104.6</v>
      </c>
      <c r="E18" s="22">
        <v>106.7</v>
      </c>
      <c r="F18" s="22">
        <v>106.1</v>
      </c>
      <c r="G18" s="22">
        <v>106.4</v>
      </c>
      <c r="H18" s="22">
        <v>105.2</v>
      </c>
      <c r="I18" s="22">
        <v>105.5</v>
      </c>
      <c r="J18" s="22">
        <v>105.1</v>
      </c>
      <c r="K18" s="22">
        <v>105.6</v>
      </c>
      <c r="L18" s="22">
        <v>104.5</v>
      </c>
      <c r="M18" s="22">
        <v>102.9</v>
      </c>
    </row>
    <row r="19" spans="1:13" s="17" customFormat="1" ht="16.5">
      <c r="A19" s="16" t="s">
        <v>36</v>
      </c>
      <c r="B19" s="22">
        <v>102</v>
      </c>
      <c r="C19" s="22">
        <v>103.3</v>
      </c>
      <c r="D19" s="22">
        <v>104.7</v>
      </c>
      <c r="E19" s="22">
        <v>108.4</v>
      </c>
      <c r="F19" s="22">
        <v>107.3</v>
      </c>
      <c r="G19" s="22">
        <v>105.9</v>
      </c>
      <c r="H19" s="22">
        <v>104.8</v>
      </c>
      <c r="I19" s="22">
        <v>103.6</v>
      </c>
      <c r="J19" s="22">
        <v>100.2</v>
      </c>
      <c r="K19" s="22">
        <v>97.6</v>
      </c>
      <c r="L19" s="22">
        <v>97.7</v>
      </c>
      <c r="M19" s="22">
        <v>97.7</v>
      </c>
    </row>
    <row r="20" spans="1:13" s="17" customFormat="1" ht="16.5">
      <c r="A20" s="16" t="s">
        <v>37</v>
      </c>
      <c r="B20" s="22">
        <v>95.6</v>
      </c>
      <c r="C20" s="22">
        <v>98.6</v>
      </c>
      <c r="D20" s="22">
        <v>98</v>
      </c>
      <c r="E20" s="22">
        <v>99.2</v>
      </c>
      <c r="F20" s="22">
        <v>103</v>
      </c>
      <c r="G20" s="22">
        <v>99.1</v>
      </c>
      <c r="H20" s="22">
        <v>98.1</v>
      </c>
      <c r="I20" s="22">
        <v>100.4</v>
      </c>
      <c r="J20" s="22">
        <v>99.5</v>
      </c>
      <c r="K20" s="22">
        <v>96.4</v>
      </c>
      <c r="L20" s="22">
        <v>97.4</v>
      </c>
      <c r="M20" s="22">
        <v>98.9</v>
      </c>
    </row>
    <row r="21" spans="1:13" s="17" customFormat="1" ht="16.5">
      <c r="A21" s="16" t="s">
        <v>38</v>
      </c>
      <c r="B21" s="22">
        <v>91.2</v>
      </c>
      <c r="C21" s="22">
        <v>93.4</v>
      </c>
      <c r="D21" s="22">
        <v>95.2</v>
      </c>
      <c r="E21" s="22">
        <v>97.3</v>
      </c>
      <c r="F21" s="22">
        <v>94.4</v>
      </c>
      <c r="G21" s="22">
        <v>93.8</v>
      </c>
      <c r="H21" s="22">
        <v>94.7</v>
      </c>
      <c r="I21" s="22">
        <v>94.3</v>
      </c>
      <c r="J21" s="22">
        <v>89.1</v>
      </c>
      <c r="K21" s="22">
        <v>92.9</v>
      </c>
      <c r="L21" s="22">
        <v>93.9</v>
      </c>
      <c r="M21" s="22">
        <v>90.9</v>
      </c>
    </row>
    <row r="22" spans="1:13" s="17" customFormat="1" ht="16.5">
      <c r="A22" s="16" t="s">
        <v>39</v>
      </c>
      <c r="B22" s="22">
        <v>83.2</v>
      </c>
      <c r="C22" s="22">
        <v>83.3</v>
      </c>
      <c r="D22" s="22">
        <v>86</v>
      </c>
      <c r="E22" s="22">
        <v>85.2</v>
      </c>
      <c r="F22" s="22">
        <v>87</v>
      </c>
      <c r="G22" s="22">
        <v>85.2</v>
      </c>
      <c r="H22" s="22">
        <v>82.5</v>
      </c>
      <c r="I22" s="22">
        <v>80.1</v>
      </c>
      <c r="J22" s="22">
        <v>67.6</v>
      </c>
      <c r="K22" s="22">
        <v>78.5</v>
      </c>
      <c r="L22" s="22">
        <v>84.9</v>
      </c>
      <c r="M22" s="22">
        <v>76.2</v>
      </c>
    </row>
    <row r="23" spans="1:13" s="17" customFormat="1" ht="16.5">
      <c r="A23" s="16" t="s">
        <v>40</v>
      </c>
      <c r="B23" s="22">
        <v>86.4</v>
      </c>
      <c r="C23" s="22">
        <v>86.9</v>
      </c>
      <c r="D23" s="22">
        <v>89.1</v>
      </c>
      <c r="E23" s="22">
        <v>90.1</v>
      </c>
      <c r="F23" s="22">
        <v>89</v>
      </c>
      <c r="G23" s="22">
        <v>89.1</v>
      </c>
      <c r="H23" s="22">
        <v>87.8</v>
      </c>
      <c r="I23" s="22">
        <v>88.8</v>
      </c>
      <c r="J23" s="22">
        <v>90.4</v>
      </c>
      <c r="K23" s="22">
        <v>89.8</v>
      </c>
      <c r="L23" s="22">
        <v>87.1</v>
      </c>
      <c r="M23" s="22">
        <v>88.3</v>
      </c>
    </row>
    <row r="24" spans="1:13" s="17" customFormat="1" ht="16.5">
      <c r="A24" s="16" t="s">
        <v>41</v>
      </c>
      <c r="B24" s="22">
        <v>86.8</v>
      </c>
      <c r="C24" s="22">
        <v>88.7</v>
      </c>
      <c r="D24" s="22">
        <v>89</v>
      </c>
      <c r="E24" s="22">
        <v>91.1</v>
      </c>
      <c r="F24" s="22">
        <v>92.3</v>
      </c>
      <c r="G24" s="22">
        <v>90.1</v>
      </c>
      <c r="H24" s="22">
        <v>83.5</v>
      </c>
      <c r="I24" s="22">
        <v>85.1</v>
      </c>
      <c r="J24" s="22">
        <v>86.4</v>
      </c>
      <c r="K24" s="22">
        <v>90</v>
      </c>
      <c r="L24" s="22">
        <v>89.4</v>
      </c>
      <c r="M24" s="22">
        <v>90.4</v>
      </c>
    </row>
    <row r="25" spans="1:13" s="17" customFormat="1" ht="16.5">
      <c r="A25" s="16" t="s">
        <v>42</v>
      </c>
      <c r="B25" s="22">
        <v>80.9</v>
      </c>
      <c r="C25" s="22">
        <v>79.5</v>
      </c>
      <c r="D25" s="22">
        <v>85.6</v>
      </c>
      <c r="E25" s="22">
        <v>86.7</v>
      </c>
      <c r="F25" s="22">
        <v>86.2</v>
      </c>
      <c r="G25" s="22">
        <v>85.9</v>
      </c>
      <c r="H25" s="22">
        <v>83</v>
      </c>
      <c r="I25" s="22">
        <v>84.1</v>
      </c>
      <c r="J25" s="22">
        <v>84.7</v>
      </c>
      <c r="K25" s="22">
        <v>83.8</v>
      </c>
      <c r="L25" s="22">
        <v>85.2</v>
      </c>
      <c r="M25" s="22">
        <v>75.6</v>
      </c>
    </row>
    <row r="26" spans="1:13" s="17" customFormat="1" ht="16.5">
      <c r="A26" s="16" t="s">
        <v>43</v>
      </c>
      <c r="B26" s="22">
        <v>79.6</v>
      </c>
      <c r="C26" s="22">
        <v>80.6</v>
      </c>
      <c r="D26" s="22">
        <v>83.4</v>
      </c>
      <c r="E26" s="22">
        <v>86.7</v>
      </c>
      <c r="F26" s="22">
        <v>86.4</v>
      </c>
      <c r="G26" s="22">
        <v>84.4</v>
      </c>
      <c r="H26" s="22">
        <v>79.4</v>
      </c>
      <c r="I26" s="22">
        <v>84.6</v>
      </c>
      <c r="J26" s="22">
        <v>76</v>
      </c>
      <c r="K26" s="22">
        <v>73.5</v>
      </c>
      <c r="L26" s="22">
        <v>76.3</v>
      </c>
      <c r="M26" s="22">
        <v>72.5</v>
      </c>
    </row>
    <row r="27" spans="1:13" s="17" customFormat="1" ht="16.5">
      <c r="A27" s="16" t="s">
        <v>44</v>
      </c>
      <c r="B27" s="22">
        <v>88.7</v>
      </c>
      <c r="C27" s="22">
        <v>91.6</v>
      </c>
      <c r="D27" s="22">
        <v>91.4</v>
      </c>
      <c r="E27" s="22">
        <v>92.9</v>
      </c>
      <c r="F27" s="22">
        <v>94.7</v>
      </c>
      <c r="G27" s="22">
        <v>95.2</v>
      </c>
      <c r="H27" s="22">
        <v>91.6</v>
      </c>
      <c r="I27" s="22">
        <v>96.5</v>
      </c>
      <c r="J27" s="22">
        <v>93.4</v>
      </c>
      <c r="K27" s="22">
        <v>92.8</v>
      </c>
      <c r="L27" s="22">
        <v>89.9</v>
      </c>
      <c r="M27" s="22">
        <v>90</v>
      </c>
    </row>
    <row r="28" spans="1:13" s="17" customFormat="1" ht="16.5">
      <c r="A28" s="16" t="s">
        <v>9</v>
      </c>
      <c r="B28" s="22">
        <v>108.9</v>
      </c>
      <c r="C28" s="22">
        <v>110.7</v>
      </c>
      <c r="D28" s="22">
        <v>111.8</v>
      </c>
      <c r="E28" s="22">
        <v>114.1</v>
      </c>
      <c r="F28" s="22">
        <v>114.1</v>
      </c>
      <c r="G28" s="22">
        <v>111.8</v>
      </c>
      <c r="H28" s="22">
        <v>111.6</v>
      </c>
      <c r="I28" s="22">
        <v>112.8</v>
      </c>
      <c r="J28" s="22">
        <v>111.3</v>
      </c>
      <c r="K28" s="22">
        <v>111.4</v>
      </c>
      <c r="L28" s="22">
        <v>111.1</v>
      </c>
      <c r="M28" s="22">
        <v>110.9</v>
      </c>
    </row>
    <row r="29" spans="1:13" s="17" customFormat="1" ht="16.5">
      <c r="A29" s="16" t="s">
        <v>45</v>
      </c>
      <c r="B29" s="22">
        <v>104.9</v>
      </c>
      <c r="C29" s="22">
        <v>105.6</v>
      </c>
      <c r="D29" s="22">
        <v>106.8</v>
      </c>
      <c r="E29" s="22">
        <v>109.1</v>
      </c>
      <c r="F29" s="22">
        <v>108.6</v>
      </c>
      <c r="G29" s="22">
        <v>107.5</v>
      </c>
      <c r="H29" s="22">
        <v>106</v>
      </c>
      <c r="I29" s="22">
        <v>106.6</v>
      </c>
      <c r="J29" s="22">
        <v>104.2</v>
      </c>
      <c r="K29" s="22">
        <v>103</v>
      </c>
      <c r="L29" s="22">
        <v>103.1</v>
      </c>
      <c r="M29" s="22">
        <v>101.8</v>
      </c>
    </row>
    <row r="30" spans="1:13" s="17" customFormat="1" ht="16.5">
      <c r="A30" s="26" t="s">
        <v>10</v>
      </c>
      <c r="B30" s="22">
        <v>83.9</v>
      </c>
      <c r="C30" s="22">
        <v>84.8</v>
      </c>
      <c r="D30" s="22">
        <v>87</v>
      </c>
      <c r="E30" s="22">
        <v>88.4</v>
      </c>
      <c r="F30" s="22">
        <v>88.9</v>
      </c>
      <c r="G30" s="22">
        <v>87.6</v>
      </c>
      <c r="H30" s="22">
        <v>84.7</v>
      </c>
      <c r="I30" s="22">
        <v>86.2</v>
      </c>
      <c r="J30" s="22">
        <v>81.8</v>
      </c>
      <c r="K30" s="22">
        <v>83.6</v>
      </c>
      <c r="L30" s="22">
        <v>84.6</v>
      </c>
      <c r="M30" s="22">
        <v>81.3</v>
      </c>
    </row>
    <row r="31" spans="1:13" s="31" customFormat="1" ht="16.5">
      <c r="A31" s="27" t="s">
        <v>46</v>
      </c>
      <c r="B31" s="28">
        <v>98</v>
      </c>
      <c r="C31" s="28">
        <v>99.7</v>
      </c>
      <c r="D31" s="28">
        <v>101</v>
      </c>
      <c r="E31" s="28">
        <v>103.2</v>
      </c>
      <c r="F31" s="28">
        <v>103.2</v>
      </c>
      <c r="G31" s="28">
        <v>101.5</v>
      </c>
      <c r="H31" s="28">
        <v>100</v>
      </c>
      <c r="I31" s="28">
        <v>101.3</v>
      </c>
      <c r="J31" s="28">
        <v>99.1</v>
      </c>
      <c r="K31" s="28">
        <v>98.9</v>
      </c>
      <c r="L31" s="28">
        <v>99.1</v>
      </c>
      <c r="M31" s="28">
        <v>97.4</v>
      </c>
    </row>
    <row r="32" spans="1:13" s="31" customFormat="1" ht="16.5">
      <c r="A32" s="29"/>
      <c r="B32" s="29"/>
      <c r="C32" s="29"/>
      <c r="D32" s="29"/>
      <c r="E32" s="29"/>
      <c r="F32" s="29"/>
      <c r="G32" s="30"/>
      <c r="H32" s="29"/>
      <c r="I32" s="29"/>
      <c r="J32" s="29"/>
      <c r="K32" s="29"/>
      <c r="L32" s="29"/>
      <c r="M32" s="29"/>
    </row>
    <row r="33" spans="2:6" s="17" customFormat="1" ht="16.5">
      <c r="B33" s="15"/>
      <c r="C33" s="15"/>
      <c r="D33" s="15"/>
      <c r="E33" s="15"/>
      <c r="F33" s="16"/>
    </row>
    <row r="34" spans="2:5" s="17" customFormat="1" ht="16.5">
      <c r="B34" s="15"/>
      <c r="C34" s="15"/>
      <c r="D34" s="15"/>
      <c r="E34" s="15"/>
    </row>
  </sheetData>
  <sheetProtection/>
  <mergeCells count="13">
    <mergeCell ref="A3:A4"/>
    <mergeCell ref="B3:B4"/>
    <mergeCell ref="C3:C4"/>
    <mergeCell ref="D3:D4"/>
    <mergeCell ref="E3:E4"/>
    <mergeCell ref="F3:F4"/>
    <mergeCell ref="M3:M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F28" sqref="F28:N28"/>
    </sheetView>
  </sheetViews>
  <sheetFormatPr defaultColWidth="7.625" defaultRowHeight="12.75"/>
  <cols>
    <col min="1" max="1" width="16.375" style="23" customWidth="1"/>
    <col min="2" max="5" width="8.25390625" style="32" customWidth="1"/>
    <col min="6" max="6" width="8.25390625" style="33" customWidth="1"/>
    <col min="7" max="10" width="8.25390625" style="23" customWidth="1"/>
    <col min="11" max="16384" width="7.625" style="23" customWidth="1"/>
  </cols>
  <sheetData>
    <row r="1" s="13" customFormat="1" ht="16.5">
      <c r="A1" s="13" t="s">
        <v>58</v>
      </c>
    </row>
    <row r="2" spans="1:6" s="17" customFormat="1" ht="16.5">
      <c r="A2" s="14"/>
      <c r="B2" s="15"/>
      <c r="C2" s="15"/>
      <c r="D2" s="15"/>
      <c r="E2" s="15"/>
      <c r="F2" s="16"/>
    </row>
    <row r="3" spans="1:14" s="17" customFormat="1" ht="16.5">
      <c r="A3" s="194" t="s">
        <v>14</v>
      </c>
      <c r="B3" s="192">
        <v>2004</v>
      </c>
      <c r="C3" s="192">
        <v>2005</v>
      </c>
      <c r="D3" s="192">
        <v>2006</v>
      </c>
      <c r="E3" s="192">
        <v>2007</v>
      </c>
      <c r="F3" s="192">
        <v>2008</v>
      </c>
      <c r="G3" s="192">
        <v>2009</v>
      </c>
      <c r="H3" s="192">
        <v>2010</v>
      </c>
      <c r="I3" s="192">
        <v>2011</v>
      </c>
      <c r="J3" s="192">
        <v>2012</v>
      </c>
      <c r="K3" s="192">
        <v>2013</v>
      </c>
      <c r="L3" s="192">
        <v>2014</v>
      </c>
      <c r="M3" s="192">
        <v>2015</v>
      </c>
      <c r="N3" s="192">
        <v>2016</v>
      </c>
    </row>
    <row r="4" spans="1:14" s="17" customFormat="1" ht="16.5">
      <c r="A4" s="195"/>
      <c r="B4" s="193"/>
      <c r="C4" s="193" t="s">
        <v>53</v>
      </c>
      <c r="D4" s="193" t="s">
        <v>53</v>
      </c>
      <c r="E4" s="193" t="s">
        <v>53</v>
      </c>
      <c r="F4" s="193" t="s">
        <v>53</v>
      </c>
      <c r="G4" s="193" t="s">
        <v>53</v>
      </c>
      <c r="H4" s="193" t="s">
        <v>53</v>
      </c>
      <c r="I4" s="193" t="s">
        <v>53</v>
      </c>
      <c r="J4" s="193" t="s">
        <v>53</v>
      </c>
      <c r="K4" s="193" t="s">
        <v>53</v>
      </c>
      <c r="L4" s="193" t="s">
        <v>53</v>
      </c>
      <c r="M4" s="193" t="s">
        <v>53</v>
      </c>
      <c r="N4" s="193" t="s">
        <v>53</v>
      </c>
    </row>
    <row r="5" spans="1:6" s="17" customFormat="1" ht="16.5">
      <c r="A5" s="20"/>
      <c r="B5" s="21"/>
      <c r="C5" s="21"/>
      <c r="D5" s="21"/>
      <c r="E5" s="21"/>
      <c r="F5" s="21"/>
    </row>
    <row r="6" spans="1:14" s="17" customFormat="1" ht="16.5">
      <c r="A6" s="16" t="s">
        <v>23</v>
      </c>
      <c r="B6" s="22">
        <v>104.4</v>
      </c>
      <c r="C6" s="22">
        <v>107</v>
      </c>
      <c r="D6" s="22">
        <v>104.6</v>
      </c>
      <c r="E6" s="22">
        <v>104.5</v>
      </c>
      <c r="F6" s="22">
        <v>105.5</v>
      </c>
      <c r="G6" s="22">
        <v>106.3</v>
      </c>
      <c r="H6" s="22">
        <v>101</v>
      </c>
      <c r="I6" s="22">
        <v>103</v>
      </c>
      <c r="J6" s="22">
        <v>105.8</v>
      </c>
      <c r="K6" s="22">
        <v>106.1</v>
      </c>
      <c r="L6" s="22">
        <v>106.1</v>
      </c>
      <c r="M6" s="22">
        <v>103.5</v>
      </c>
      <c r="N6" s="22">
        <v>102.1</v>
      </c>
    </row>
    <row r="7" spans="1:14" s="17" customFormat="1" ht="51">
      <c r="A7" s="16" t="s">
        <v>24</v>
      </c>
      <c r="B7" s="22">
        <v>107.5</v>
      </c>
      <c r="C7" s="22">
        <v>109.8</v>
      </c>
      <c r="D7" s="22">
        <v>108.6</v>
      </c>
      <c r="E7" s="22">
        <v>109.8</v>
      </c>
      <c r="F7" s="22">
        <v>112.4</v>
      </c>
      <c r="G7" s="22">
        <v>111.2</v>
      </c>
      <c r="H7" s="22">
        <v>107.3</v>
      </c>
      <c r="I7" s="22">
        <v>107.6</v>
      </c>
      <c r="J7" s="22">
        <v>104.5</v>
      </c>
      <c r="K7" s="22">
        <v>99.1</v>
      </c>
      <c r="L7" s="22">
        <v>99.2</v>
      </c>
      <c r="M7" s="22">
        <v>102.3</v>
      </c>
      <c r="N7" s="22">
        <v>105.8</v>
      </c>
    </row>
    <row r="8" spans="1:14" s="17" customFormat="1" ht="16.5">
      <c r="A8" s="16" t="s">
        <v>25</v>
      </c>
      <c r="B8" s="22">
        <v>105.1</v>
      </c>
      <c r="C8" s="22">
        <v>104.8</v>
      </c>
      <c r="D8" s="22">
        <v>102.5</v>
      </c>
      <c r="E8" s="22">
        <v>104.3</v>
      </c>
      <c r="F8" s="22">
        <v>104.4</v>
      </c>
      <c r="G8" s="22">
        <v>108.8</v>
      </c>
      <c r="H8" s="22">
        <v>109.1</v>
      </c>
      <c r="I8" s="22">
        <v>104.5</v>
      </c>
      <c r="J8" s="22">
        <v>101.3</v>
      </c>
      <c r="K8" s="22">
        <v>98.7</v>
      </c>
      <c r="L8" s="22">
        <v>96.5</v>
      </c>
      <c r="M8" s="22">
        <v>98</v>
      </c>
      <c r="N8" s="22">
        <v>100.8</v>
      </c>
    </row>
    <row r="9" spans="1:14" s="17" customFormat="1" ht="16.5">
      <c r="A9" s="16" t="s">
        <v>26</v>
      </c>
      <c r="B9" s="22">
        <v>108.9</v>
      </c>
      <c r="C9" s="22">
        <v>108.7</v>
      </c>
      <c r="D9" s="22">
        <v>106.2</v>
      </c>
      <c r="E9" s="22">
        <v>106.2</v>
      </c>
      <c r="F9" s="22">
        <v>106.4</v>
      </c>
      <c r="G9" s="22">
        <v>107.4</v>
      </c>
      <c r="H9" s="22">
        <v>107.1</v>
      </c>
      <c r="I9" s="22">
        <v>104.8</v>
      </c>
      <c r="J9" s="22">
        <v>103.9</v>
      </c>
      <c r="K9" s="22">
        <v>104.7</v>
      </c>
      <c r="L9" s="22">
        <v>101.9</v>
      </c>
      <c r="M9" s="22">
        <v>103.4</v>
      </c>
      <c r="N9" s="22">
        <v>104.4</v>
      </c>
    </row>
    <row r="10" spans="1:14" s="17" customFormat="1" ht="33.75">
      <c r="A10" s="16" t="s">
        <v>27</v>
      </c>
      <c r="B10" s="22">
        <v>107.2</v>
      </c>
      <c r="C10" s="22">
        <v>109.8</v>
      </c>
      <c r="D10" s="22">
        <v>111.3</v>
      </c>
      <c r="E10" s="22">
        <v>113</v>
      </c>
      <c r="F10" s="22">
        <v>110.9</v>
      </c>
      <c r="G10" s="22">
        <v>111.1</v>
      </c>
      <c r="H10" s="22">
        <v>111</v>
      </c>
      <c r="I10" s="22">
        <v>112</v>
      </c>
      <c r="J10" s="22">
        <v>103.1</v>
      </c>
      <c r="K10" s="22">
        <v>108.8</v>
      </c>
      <c r="L10" s="22">
        <v>108.5</v>
      </c>
      <c r="M10" s="22">
        <v>104.2</v>
      </c>
      <c r="N10" s="22">
        <v>109.3</v>
      </c>
    </row>
    <row r="11" spans="1:14" s="17" customFormat="1" ht="16.5">
      <c r="A11" s="24" t="s">
        <v>28</v>
      </c>
      <c r="B11" s="25">
        <v>107.7</v>
      </c>
      <c r="C11" s="25">
        <v>109.7</v>
      </c>
      <c r="D11" s="25">
        <v>113.6</v>
      </c>
      <c r="E11" s="25">
        <v>112.1</v>
      </c>
      <c r="F11" s="25">
        <v>109.9</v>
      </c>
      <c r="G11" s="25">
        <v>111.8</v>
      </c>
      <c r="H11" s="25">
        <v>112.3</v>
      </c>
      <c r="I11" s="25">
        <v>112.6</v>
      </c>
      <c r="J11" s="25">
        <v>104.4</v>
      </c>
      <c r="K11" s="25">
        <v>107.7</v>
      </c>
      <c r="L11" s="25">
        <v>107.6</v>
      </c>
      <c r="M11" s="25">
        <v>103.1</v>
      </c>
      <c r="N11" s="25">
        <v>110.3</v>
      </c>
    </row>
    <row r="12" spans="1:14" s="17" customFormat="1" ht="16.5">
      <c r="A12" s="24" t="s">
        <v>29</v>
      </c>
      <c r="B12" s="25">
        <v>106</v>
      </c>
      <c r="C12" s="25">
        <v>109.7</v>
      </c>
      <c r="D12" s="25">
        <v>108.4</v>
      </c>
      <c r="E12" s="25">
        <v>113.4</v>
      </c>
      <c r="F12" s="25">
        <v>111.5</v>
      </c>
      <c r="G12" s="25">
        <v>110.5</v>
      </c>
      <c r="H12" s="25">
        <v>109.8</v>
      </c>
      <c r="I12" s="25">
        <v>111.3</v>
      </c>
      <c r="J12" s="25">
        <v>100.7</v>
      </c>
      <c r="K12" s="25">
        <v>109.2</v>
      </c>
      <c r="L12" s="25">
        <v>107.3</v>
      </c>
      <c r="M12" s="25">
        <v>104.3</v>
      </c>
      <c r="N12" s="25">
        <v>104</v>
      </c>
    </row>
    <row r="13" spans="1:14" s="17" customFormat="1" ht="16.5">
      <c r="A13" s="16" t="s">
        <v>30</v>
      </c>
      <c r="B13" s="22">
        <v>107.2</v>
      </c>
      <c r="C13" s="22">
        <v>109.2</v>
      </c>
      <c r="D13" s="22">
        <v>108.4</v>
      </c>
      <c r="E13" s="22">
        <v>107.8</v>
      </c>
      <c r="F13" s="22">
        <v>106.8</v>
      </c>
      <c r="G13" s="22">
        <v>107.6</v>
      </c>
      <c r="H13" s="22">
        <v>107.2</v>
      </c>
      <c r="I13" s="22">
        <v>108</v>
      </c>
      <c r="J13" s="22">
        <v>108.4</v>
      </c>
      <c r="K13" s="22">
        <v>106.3</v>
      </c>
      <c r="L13" s="22">
        <v>107.1</v>
      </c>
      <c r="M13" s="22">
        <v>105.4</v>
      </c>
      <c r="N13" s="22">
        <v>110.4</v>
      </c>
    </row>
    <row r="14" spans="1:14" s="17" customFormat="1" ht="33.75">
      <c r="A14" s="16" t="s">
        <v>31</v>
      </c>
      <c r="B14" s="22">
        <v>108.1</v>
      </c>
      <c r="C14" s="22">
        <v>107.9</v>
      </c>
      <c r="D14" s="22">
        <v>105.3</v>
      </c>
      <c r="E14" s="22">
        <v>107.4</v>
      </c>
      <c r="F14" s="22">
        <v>108.1</v>
      </c>
      <c r="G14" s="22">
        <v>108.1</v>
      </c>
      <c r="H14" s="22">
        <v>108.2</v>
      </c>
      <c r="I14" s="22">
        <v>109</v>
      </c>
      <c r="J14" s="22">
        <v>109.1</v>
      </c>
      <c r="K14" s="22">
        <v>108.9</v>
      </c>
      <c r="L14" s="22">
        <v>106.2</v>
      </c>
      <c r="M14" s="22">
        <v>106.8</v>
      </c>
      <c r="N14" s="22">
        <v>107.7</v>
      </c>
    </row>
    <row r="15" spans="1:14" s="17" customFormat="1" ht="16.5">
      <c r="A15" s="16" t="s">
        <v>32</v>
      </c>
      <c r="B15" s="22">
        <v>108.5</v>
      </c>
      <c r="C15" s="22">
        <v>108.9</v>
      </c>
      <c r="D15" s="22">
        <v>108.4</v>
      </c>
      <c r="E15" s="22">
        <v>107.2</v>
      </c>
      <c r="F15" s="22">
        <v>108</v>
      </c>
      <c r="G15" s="22">
        <v>106.4</v>
      </c>
      <c r="H15" s="22">
        <v>106.9</v>
      </c>
      <c r="I15" s="22">
        <v>106.4</v>
      </c>
      <c r="J15" s="22">
        <v>105.1</v>
      </c>
      <c r="K15" s="22">
        <v>102.8</v>
      </c>
      <c r="L15" s="22">
        <v>103.7</v>
      </c>
      <c r="M15" s="22">
        <v>105.1</v>
      </c>
      <c r="N15" s="22">
        <v>108.4</v>
      </c>
    </row>
    <row r="16" spans="1:14" s="17" customFormat="1" ht="16.5">
      <c r="A16" s="16" t="s">
        <v>33</v>
      </c>
      <c r="B16" s="22">
        <v>108.9</v>
      </c>
      <c r="C16" s="22">
        <v>108.2</v>
      </c>
      <c r="D16" s="22">
        <v>109.8</v>
      </c>
      <c r="E16" s="22">
        <v>108.8</v>
      </c>
      <c r="F16" s="22">
        <v>106.6</v>
      </c>
      <c r="G16" s="22">
        <v>107</v>
      </c>
      <c r="H16" s="22">
        <v>105.2</v>
      </c>
      <c r="I16" s="22">
        <v>102.5</v>
      </c>
      <c r="J16" s="22">
        <v>102.2</v>
      </c>
      <c r="K16" s="22">
        <v>102</v>
      </c>
      <c r="L16" s="22">
        <v>101.8</v>
      </c>
      <c r="M16" s="22">
        <v>103.4</v>
      </c>
      <c r="N16" s="22">
        <v>107.1</v>
      </c>
    </row>
    <row r="17" spans="1:14" s="17" customFormat="1" ht="16.5">
      <c r="A17" s="16" t="s">
        <v>34</v>
      </c>
      <c r="B17" s="22">
        <v>104.7</v>
      </c>
      <c r="C17" s="22">
        <v>105.7</v>
      </c>
      <c r="D17" s="22">
        <v>103.8</v>
      </c>
      <c r="E17" s="22">
        <v>107</v>
      </c>
      <c r="F17" s="22">
        <v>107.2</v>
      </c>
      <c r="G17" s="22">
        <v>107.9</v>
      </c>
      <c r="H17" s="22">
        <v>108</v>
      </c>
      <c r="I17" s="22">
        <v>107.9</v>
      </c>
      <c r="J17" s="22">
        <v>105</v>
      </c>
      <c r="K17" s="22">
        <v>100.4</v>
      </c>
      <c r="L17" s="22">
        <v>98.6</v>
      </c>
      <c r="M17" s="22">
        <v>93.6</v>
      </c>
      <c r="N17" s="22">
        <v>96.2</v>
      </c>
    </row>
    <row r="18" spans="1:14" s="17" customFormat="1" ht="16.5">
      <c r="A18" s="16" t="s">
        <v>35</v>
      </c>
      <c r="B18" s="22">
        <v>104.3</v>
      </c>
      <c r="C18" s="22">
        <v>103.8</v>
      </c>
      <c r="D18" s="22">
        <v>106.4</v>
      </c>
      <c r="E18" s="22">
        <v>106.6</v>
      </c>
      <c r="F18" s="22">
        <v>110</v>
      </c>
      <c r="G18" s="22">
        <v>107.2</v>
      </c>
      <c r="H18" s="22">
        <v>102.4</v>
      </c>
      <c r="I18" s="22">
        <v>96.4</v>
      </c>
      <c r="J18" s="22">
        <v>94.8</v>
      </c>
      <c r="K18" s="22">
        <v>93.9</v>
      </c>
      <c r="L18" s="22">
        <v>90.3</v>
      </c>
      <c r="M18" s="22">
        <v>95.6</v>
      </c>
      <c r="N18" s="22">
        <v>101.7</v>
      </c>
    </row>
    <row r="19" spans="1:14" s="17" customFormat="1" ht="16.5">
      <c r="A19" s="16" t="s">
        <v>36</v>
      </c>
      <c r="B19" s="22">
        <v>98.2</v>
      </c>
      <c r="C19" s="22">
        <v>101.4</v>
      </c>
      <c r="D19" s="22">
        <v>99.3</v>
      </c>
      <c r="E19" s="22">
        <v>99.3</v>
      </c>
      <c r="F19" s="22">
        <v>99.2</v>
      </c>
      <c r="G19" s="22">
        <v>99.7</v>
      </c>
      <c r="H19" s="22">
        <v>101.1</v>
      </c>
      <c r="I19" s="22">
        <v>98.4</v>
      </c>
      <c r="J19" s="22">
        <v>98.7</v>
      </c>
      <c r="K19" s="22">
        <v>100.9</v>
      </c>
      <c r="L19" s="22">
        <v>99.2</v>
      </c>
      <c r="M19" s="22">
        <v>100.8</v>
      </c>
      <c r="N19" s="22">
        <v>102.9</v>
      </c>
    </row>
    <row r="20" spans="1:14" s="17" customFormat="1" ht="16.5">
      <c r="A20" s="16" t="s">
        <v>37</v>
      </c>
      <c r="B20" s="22">
        <v>104.9</v>
      </c>
      <c r="C20" s="22">
        <v>103.3</v>
      </c>
      <c r="D20" s="22">
        <v>105.6</v>
      </c>
      <c r="E20" s="22">
        <v>104.1</v>
      </c>
      <c r="F20" s="22">
        <v>104.8</v>
      </c>
      <c r="G20" s="22">
        <v>100.4</v>
      </c>
      <c r="H20" s="22">
        <v>99.9</v>
      </c>
      <c r="I20" s="22">
        <v>89.7</v>
      </c>
      <c r="J20" s="22">
        <v>97.7</v>
      </c>
      <c r="K20" s="22">
        <v>97.9</v>
      </c>
      <c r="L20" s="22">
        <v>93</v>
      </c>
      <c r="M20" s="22">
        <v>82.4</v>
      </c>
      <c r="N20" s="22">
        <v>91</v>
      </c>
    </row>
    <row r="21" spans="1:14" s="17" customFormat="1" ht="16.5">
      <c r="A21" s="16" t="s">
        <v>38</v>
      </c>
      <c r="B21" s="22">
        <v>98.1</v>
      </c>
      <c r="C21" s="22">
        <v>108.4</v>
      </c>
      <c r="D21" s="22">
        <v>101.6</v>
      </c>
      <c r="E21" s="22">
        <v>98.1</v>
      </c>
      <c r="F21" s="22">
        <v>102</v>
      </c>
      <c r="G21" s="22">
        <v>102</v>
      </c>
      <c r="H21" s="22">
        <v>98.5</v>
      </c>
      <c r="I21" s="22">
        <v>90.1</v>
      </c>
      <c r="J21" s="22">
        <v>97.1</v>
      </c>
      <c r="K21" s="22">
        <v>85</v>
      </c>
      <c r="L21" s="22">
        <v>99.7</v>
      </c>
      <c r="M21" s="22">
        <v>99.8</v>
      </c>
      <c r="N21" s="22">
        <v>101.9</v>
      </c>
    </row>
    <row r="22" spans="1:14" s="17" customFormat="1" ht="16.5">
      <c r="A22" s="16" t="s">
        <v>39</v>
      </c>
      <c r="B22" s="22">
        <v>77.7</v>
      </c>
      <c r="C22" s="22">
        <v>80.7</v>
      </c>
      <c r="D22" s="22">
        <v>83.1</v>
      </c>
      <c r="E22" s="22">
        <v>86</v>
      </c>
      <c r="F22" s="22">
        <v>80.2</v>
      </c>
      <c r="G22" s="22">
        <v>86.4</v>
      </c>
      <c r="H22" s="22">
        <v>85.3</v>
      </c>
      <c r="I22" s="22">
        <v>77</v>
      </c>
      <c r="J22" s="22">
        <v>73.5</v>
      </c>
      <c r="K22" s="22">
        <v>75.1</v>
      </c>
      <c r="L22" s="22">
        <v>75</v>
      </c>
      <c r="M22" s="22">
        <v>81</v>
      </c>
      <c r="N22" s="22">
        <v>75.8</v>
      </c>
    </row>
    <row r="23" spans="1:14" s="17" customFormat="1" ht="16.5">
      <c r="A23" s="16" t="s">
        <v>40</v>
      </c>
      <c r="B23" s="22">
        <v>87.1</v>
      </c>
      <c r="C23" s="22">
        <v>91.6</v>
      </c>
      <c r="D23" s="22">
        <v>89.4</v>
      </c>
      <c r="E23" s="22">
        <v>94.7</v>
      </c>
      <c r="F23" s="22">
        <v>92.9</v>
      </c>
      <c r="G23" s="22">
        <v>95.3</v>
      </c>
      <c r="H23" s="22">
        <v>94.8</v>
      </c>
      <c r="I23" s="22">
        <v>89.4</v>
      </c>
      <c r="J23" s="22">
        <v>79.8</v>
      </c>
      <c r="K23" s="22">
        <v>82</v>
      </c>
      <c r="L23" s="22">
        <v>81</v>
      </c>
      <c r="M23" s="22">
        <v>81.5</v>
      </c>
      <c r="N23" s="22">
        <v>86.8</v>
      </c>
    </row>
    <row r="24" spans="1:14" s="17" customFormat="1" ht="16.5">
      <c r="A24" s="16" t="s">
        <v>41</v>
      </c>
      <c r="B24" s="22">
        <v>92.6</v>
      </c>
      <c r="C24" s="22">
        <v>95.7</v>
      </c>
      <c r="D24" s="22">
        <v>95</v>
      </c>
      <c r="E24" s="22">
        <v>92.3</v>
      </c>
      <c r="F24" s="22">
        <v>89.8</v>
      </c>
      <c r="G24" s="22">
        <v>88.6</v>
      </c>
      <c r="H24" s="22">
        <v>94.9</v>
      </c>
      <c r="I24" s="22">
        <v>85.8</v>
      </c>
      <c r="J24" s="22">
        <v>90.7</v>
      </c>
      <c r="K24" s="22">
        <v>88.9</v>
      </c>
      <c r="L24" s="22">
        <v>91.7</v>
      </c>
      <c r="M24" s="22">
        <v>95</v>
      </c>
      <c r="N24" s="22">
        <v>92.4</v>
      </c>
    </row>
    <row r="25" spans="1:14" s="17" customFormat="1" ht="16.5">
      <c r="A25" s="16" t="s">
        <v>42</v>
      </c>
      <c r="B25" s="22">
        <v>80.2</v>
      </c>
      <c r="C25" s="22">
        <v>83.4</v>
      </c>
      <c r="D25" s="22">
        <v>86.8</v>
      </c>
      <c r="E25" s="22">
        <v>87.8</v>
      </c>
      <c r="F25" s="22">
        <v>87.2</v>
      </c>
      <c r="G25" s="22">
        <v>89.9</v>
      </c>
      <c r="H25" s="22">
        <v>89.9</v>
      </c>
      <c r="I25" s="22">
        <v>86.3</v>
      </c>
      <c r="J25" s="22">
        <v>81.4</v>
      </c>
      <c r="K25" s="22">
        <v>87.1</v>
      </c>
      <c r="L25" s="22">
        <v>79.4</v>
      </c>
      <c r="M25" s="22">
        <v>78.7</v>
      </c>
      <c r="N25" s="22">
        <v>89.2</v>
      </c>
    </row>
    <row r="26" spans="1:14" s="17" customFormat="1" ht="16.5">
      <c r="A26" s="16" t="s">
        <v>43</v>
      </c>
      <c r="B26" s="22">
        <v>76.7</v>
      </c>
      <c r="C26" s="22">
        <v>81.3</v>
      </c>
      <c r="D26" s="22">
        <v>84.9</v>
      </c>
      <c r="E26" s="22">
        <v>84.3</v>
      </c>
      <c r="F26" s="22">
        <v>82.2</v>
      </c>
      <c r="G26" s="22">
        <v>83.5</v>
      </c>
      <c r="H26" s="22">
        <v>82.5</v>
      </c>
      <c r="I26" s="22">
        <v>72.2</v>
      </c>
      <c r="J26" s="22">
        <v>66.7</v>
      </c>
      <c r="K26" s="22">
        <v>65.8</v>
      </c>
      <c r="L26" s="22">
        <v>73.1</v>
      </c>
      <c r="M26" s="22">
        <v>71.8</v>
      </c>
      <c r="N26" s="22">
        <v>78.1</v>
      </c>
    </row>
    <row r="27" spans="1:14" s="17" customFormat="1" ht="16.5">
      <c r="A27" s="16" t="s">
        <v>44</v>
      </c>
      <c r="B27" s="22">
        <v>94.3</v>
      </c>
      <c r="C27" s="22">
        <v>92.4</v>
      </c>
      <c r="D27" s="22">
        <v>92.4</v>
      </c>
      <c r="E27" s="22">
        <v>93.8</v>
      </c>
      <c r="F27" s="22">
        <v>91.5</v>
      </c>
      <c r="G27" s="22">
        <v>93.2</v>
      </c>
      <c r="H27" s="22">
        <v>101</v>
      </c>
      <c r="I27" s="22">
        <v>95.7</v>
      </c>
      <c r="J27" s="22">
        <v>96.5</v>
      </c>
      <c r="K27" s="22">
        <v>90.4</v>
      </c>
      <c r="L27" s="22">
        <v>84.4</v>
      </c>
      <c r="M27" s="22">
        <v>88.8</v>
      </c>
      <c r="N27" s="22">
        <v>91.7</v>
      </c>
    </row>
    <row r="28" spans="1:14" s="17" customFormat="1" ht="16.5">
      <c r="A28" s="16" t="s">
        <v>9</v>
      </c>
      <c r="B28" s="22">
        <v>107.5</v>
      </c>
      <c r="C28" s="22">
        <v>108.3</v>
      </c>
      <c r="D28" s="22">
        <v>106.7</v>
      </c>
      <c r="E28" s="22">
        <v>106.7</v>
      </c>
      <c r="F28" s="22">
        <v>106.8</v>
      </c>
      <c r="G28" s="22">
        <v>107.4</v>
      </c>
      <c r="H28" s="22">
        <v>106.5</v>
      </c>
      <c r="I28" s="22">
        <v>105.8</v>
      </c>
      <c r="J28" s="22">
        <v>105.3</v>
      </c>
      <c r="K28" s="22">
        <v>105</v>
      </c>
      <c r="L28" s="22">
        <v>104</v>
      </c>
      <c r="M28" s="22">
        <v>104</v>
      </c>
      <c r="N28" s="22">
        <v>106</v>
      </c>
    </row>
    <row r="29" spans="1:14" s="17" customFormat="1" ht="16.5">
      <c r="A29" s="16" t="s">
        <v>45</v>
      </c>
      <c r="B29" s="22">
        <v>103</v>
      </c>
      <c r="C29" s="22">
        <v>104.3</v>
      </c>
      <c r="D29" s="22">
        <v>104.1</v>
      </c>
      <c r="E29" s="22">
        <v>104</v>
      </c>
      <c r="F29" s="22">
        <v>103.7</v>
      </c>
      <c r="G29" s="22">
        <v>103.6</v>
      </c>
      <c r="H29" s="22">
        <v>103.2</v>
      </c>
      <c r="I29" s="22">
        <v>100.4</v>
      </c>
      <c r="J29" s="22">
        <v>99.8</v>
      </c>
      <c r="K29" s="22">
        <v>100.4</v>
      </c>
      <c r="L29" s="22">
        <v>99.1</v>
      </c>
      <c r="M29" s="22">
        <v>100.5</v>
      </c>
      <c r="N29" s="22">
        <v>103.7</v>
      </c>
    </row>
    <row r="30" spans="1:14" s="17" customFormat="1" ht="16.5">
      <c r="A30" s="26" t="s">
        <v>10</v>
      </c>
      <c r="B30" s="22">
        <v>83.4</v>
      </c>
      <c r="C30" s="22">
        <v>86.6</v>
      </c>
      <c r="D30" s="22">
        <v>88</v>
      </c>
      <c r="E30" s="22">
        <v>89.8</v>
      </c>
      <c r="F30" s="22">
        <v>87</v>
      </c>
      <c r="G30" s="22">
        <v>89.7</v>
      </c>
      <c r="H30" s="22">
        <v>89.7</v>
      </c>
      <c r="I30" s="22">
        <v>82.9</v>
      </c>
      <c r="J30" s="22">
        <v>79.5</v>
      </c>
      <c r="K30" s="22">
        <v>78.8</v>
      </c>
      <c r="L30" s="22">
        <v>79.2</v>
      </c>
      <c r="M30" s="22">
        <v>80.9</v>
      </c>
      <c r="N30" s="22">
        <v>83.4</v>
      </c>
    </row>
    <row r="31" spans="1:14" s="31" customFormat="1" ht="16.5">
      <c r="A31" s="27" t="s">
        <v>46</v>
      </c>
      <c r="B31" s="28">
        <v>97.9</v>
      </c>
      <c r="C31" s="28">
        <v>99.7</v>
      </c>
      <c r="D31" s="28">
        <v>99.6</v>
      </c>
      <c r="E31" s="28">
        <v>100.2</v>
      </c>
      <c r="F31" s="28">
        <v>99.2</v>
      </c>
      <c r="G31" s="28">
        <v>100.5</v>
      </c>
      <c r="H31" s="28">
        <v>100</v>
      </c>
      <c r="I31" s="28">
        <v>96.8</v>
      </c>
      <c r="J31" s="28">
        <v>95.3</v>
      </c>
      <c r="K31" s="28">
        <v>95.1</v>
      </c>
      <c r="L31" s="28">
        <v>94.5</v>
      </c>
      <c r="M31" s="28">
        <v>95.5</v>
      </c>
      <c r="N31" s="28">
        <v>97.9</v>
      </c>
    </row>
    <row r="32" spans="1:14" s="31" customFormat="1" ht="16.5">
      <c r="A32" s="29"/>
      <c r="B32" s="29"/>
      <c r="C32" s="29"/>
      <c r="D32" s="29"/>
      <c r="E32" s="29"/>
      <c r="F32" s="29"/>
      <c r="G32" s="30"/>
      <c r="H32" s="29"/>
      <c r="I32" s="29"/>
      <c r="J32" s="29"/>
      <c r="K32" s="29"/>
      <c r="L32" s="29"/>
      <c r="M32" s="29"/>
      <c r="N32" s="29"/>
    </row>
    <row r="33" spans="2:6" s="17" customFormat="1" ht="16.5">
      <c r="B33" s="15"/>
      <c r="C33" s="15"/>
      <c r="D33" s="15"/>
      <c r="E33" s="15"/>
      <c r="F33" s="16"/>
    </row>
    <row r="34" spans="2:13" s="17" customFormat="1" ht="16.5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2:13" s="17" customFormat="1" ht="16.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2:13" s="17" customFormat="1" ht="16.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2:13" ht="18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  <row r="38" spans="2:13" ht="18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2:13" ht="18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2:13" ht="18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2:13" ht="18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2:13" ht="18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2:13" ht="18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2:13" ht="18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2:13" ht="18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2:13" ht="18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</row>
    <row r="47" spans="2:13" ht="18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2:13" ht="18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spans="2:13" ht="18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2:13" ht="18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2:13" ht="18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</row>
    <row r="52" spans="2:13" ht="18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2:13" ht="18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</row>
    <row r="54" spans="2:13" ht="18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2:13" ht="18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2:13" ht="18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2:13" ht="18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2:13" ht="18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2:13" ht="18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2:13" ht="18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2:13" ht="18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</sheetData>
  <sheetProtection/>
  <mergeCells count="14">
    <mergeCell ref="A3:A4"/>
    <mergeCell ref="B3:B4"/>
    <mergeCell ref="C3:C4"/>
    <mergeCell ref="D3:D4"/>
    <mergeCell ref="E3:E4"/>
    <mergeCell ref="F3:F4"/>
    <mergeCell ref="M3:M4"/>
    <mergeCell ref="N3:N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">
      <selection activeCell="B30" sqref="B30:H30"/>
    </sheetView>
  </sheetViews>
  <sheetFormatPr defaultColWidth="7.625" defaultRowHeight="12.75"/>
  <cols>
    <col min="1" max="1" width="17.75390625" style="23" customWidth="1"/>
    <col min="2" max="2" width="10.25390625" style="85" customWidth="1"/>
    <col min="3" max="8" width="10.25390625" style="32" customWidth="1"/>
    <col min="9" max="9" width="10.25390625" style="23" customWidth="1"/>
    <col min="10" max="16384" width="7.625" style="23" customWidth="1"/>
  </cols>
  <sheetData>
    <row r="1" spans="1:8" s="58" customFormat="1" ht="18">
      <c r="A1" s="13" t="s">
        <v>54</v>
      </c>
      <c r="B1" s="13"/>
      <c r="E1" s="78"/>
      <c r="F1" s="78"/>
      <c r="G1" s="78"/>
      <c r="H1" s="78"/>
    </row>
    <row r="2" spans="1:8" s="58" customFormat="1" ht="18">
      <c r="A2" s="79"/>
      <c r="B2" s="79"/>
      <c r="C2" s="80"/>
      <c r="D2" s="80"/>
      <c r="E2" s="81"/>
      <c r="F2" s="81"/>
      <c r="G2" s="81"/>
      <c r="H2" s="81"/>
    </row>
    <row r="3" spans="1:8" s="58" customFormat="1" ht="18">
      <c r="A3" s="197" t="s">
        <v>55</v>
      </c>
      <c r="B3" s="192">
        <v>2010</v>
      </c>
      <c r="C3" s="192">
        <v>2011</v>
      </c>
      <c r="D3" s="192">
        <v>2012</v>
      </c>
      <c r="E3" s="192">
        <v>2013</v>
      </c>
      <c r="F3" s="192">
        <v>2014</v>
      </c>
      <c r="G3" s="192">
        <v>2015</v>
      </c>
      <c r="H3" s="192">
        <v>2016</v>
      </c>
    </row>
    <row r="4" spans="1:8" s="58" customFormat="1" ht="18">
      <c r="A4" s="198"/>
      <c r="B4" s="196"/>
      <c r="C4" s="196"/>
      <c r="D4" s="196"/>
      <c r="E4" s="196"/>
      <c r="F4" s="196"/>
      <c r="G4" s="196"/>
      <c r="H4" s="196"/>
    </row>
    <row r="5" spans="1:8" s="58" customFormat="1" ht="18">
      <c r="A5" s="198"/>
      <c r="B5" s="196"/>
      <c r="C5" s="196"/>
      <c r="D5" s="196"/>
      <c r="E5" s="196"/>
      <c r="F5" s="196"/>
      <c r="G5" s="196"/>
      <c r="H5" s="196"/>
    </row>
    <row r="6" spans="1:8" s="58" customFormat="1" ht="18">
      <c r="A6" s="199"/>
      <c r="B6" s="193"/>
      <c r="C6" s="193"/>
      <c r="D6" s="193"/>
      <c r="E6" s="193"/>
      <c r="F6" s="193"/>
      <c r="G6" s="193"/>
      <c r="H6" s="193"/>
    </row>
    <row r="7" spans="1:8" s="84" customFormat="1" ht="18">
      <c r="A7" s="82"/>
      <c r="B7" s="83"/>
      <c r="C7" s="83"/>
      <c r="D7" s="83"/>
      <c r="E7" s="83"/>
      <c r="F7" s="83"/>
      <c r="G7" s="83"/>
      <c r="H7" s="83"/>
    </row>
    <row r="8" spans="1:10" ht="18">
      <c r="A8" s="85" t="s">
        <v>23</v>
      </c>
      <c r="B8" s="86">
        <v>103.8</v>
      </c>
      <c r="C8" s="86">
        <v>104.8</v>
      </c>
      <c r="D8" s="86">
        <v>106.1</v>
      </c>
      <c r="E8" s="86">
        <v>100.9</v>
      </c>
      <c r="F8" s="86">
        <v>105.3</v>
      </c>
      <c r="G8" s="86">
        <v>103.1</v>
      </c>
      <c r="H8" s="86">
        <v>100.8</v>
      </c>
      <c r="I8" s="87"/>
      <c r="J8" s="51"/>
    </row>
    <row r="9" spans="1:10" ht="18">
      <c r="A9" s="85" t="s">
        <v>24</v>
      </c>
      <c r="B9" s="86">
        <v>102.5</v>
      </c>
      <c r="C9" s="86">
        <v>107</v>
      </c>
      <c r="D9" s="86">
        <v>107.8</v>
      </c>
      <c r="E9" s="86">
        <v>101.8</v>
      </c>
      <c r="F9" s="86">
        <v>104.2</v>
      </c>
      <c r="G9" s="86">
        <v>113.6</v>
      </c>
      <c r="H9" s="86">
        <v>108.2</v>
      </c>
      <c r="I9" s="87"/>
      <c r="J9" s="51"/>
    </row>
    <row r="10" spans="1:10" ht="18">
      <c r="A10" s="85" t="s">
        <v>25</v>
      </c>
      <c r="B10" s="86">
        <v>103.7</v>
      </c>
      <c r="C10" s="86">
        <v>102.6</v>
      </c>
      <c r="D10" s="86">
        <v>104.6</v>
      </c>
      <c r="E10" s="86">
        <v>99.6</v>
      </c>
      <c r="F10" s="86">
        <v>100.7</v>
      </c>
      <c r="G10" s="86">
        <v>103</v>
      </c>
      <c r="H10" s="86">
        <v>102</v>
      </c>
      <c r="I10" s="87"/>
      <c r="J10" s="51"/>
    </row>
    <row r="11" spans="1:10" ht="18">
      <c r="A11" s="85" t="s">
        <v>26</v>
      </c>
      <c r="B11" s="86">
        <v>108.6</v>
      </c>
      <c r="C11" s="86">
        <v>107.3</v>
      </c>
      <c r="D11" s="86">
        <v>109.1</v>
      </c>
      <c r="E11" s="86">
        <v>104.5</v>
      </c>
      <c r="F11" s="86">
        <v>104.8</v>
      </c>
      <c r="G11" s="86">
        <v>106.2</v>
      </c>
      <c r="H11" s="86">
        <v>104.1</v>
      </c>
      <c r="I11" s="87"/>
      <c r="J11" s="51"/>
    </row>
    <row r="12" spans="1:10" ht="18">
      <c r="A12" s="85" t="s">
        <v>27</v>
      </c>
      <c r="B12" s="86">
        <v>125.7</v>
      </c>
      <c r="C12" s="86">
        <v>124.6</v>
      </c>
      <c r="D12" s="86">
        <v>122.7</v>
      </c>
      <c r="E12" s="86">
        <v>121.3</v>
      </c>
      <c r="F12" s="86">
        <v>123.8</v>
      </c>
      <c r="G12" s="86">
        <v>124.3</v>
      </c>
      <c r="H12" s="86">
        <v>120.9</v>
      </c>
      <c r="I12" s="87"/>
      <c r="J12" s="51"/>
    </row>
    <row r="13" spans="1:10" ht="18">
      <c r="A13" s="88" t="s">
        <v>28</v>
      </c>
      <c r="B13" s="89">
        <v>124.8</v>
      </c>
      <c r="C13" s="89">
        <v>125.8</v>
      </c>
      <c r="D13" s="89">
        <v>125.9</v>
      </c>
      <c r="E13" s="89">
        <v>124.4</v>
      </c>
      <c r="F13" s="89">
        <v>128.1</v>
      </c>
      <c r="G13" s="89">
        <v>127</v>
      </c>
      <c r="H13" s="89">
        <v>122.3</v>
      </c>
      <c r="I13" s="90"/>
      <c r="J13" s="51"/>
    </row>
    <row r="14" spans="1:10" ht="18">
      <c r="A14" s="88" t="s">
        <v>29</v>
      </c>
      <c r="B14" s="89">
        <v>126.3</v>
      </c>
      <c r="C14" s="89">
        <v>123.3</v>
      </c>
      <c r="D14" s="89">
        <v>119.4</v>
      </c>
      <c r="E14" s="89">
        <v>118</v>
      </c>
      <c r="F14" s="89">
        <v>119.6</v>
      </c>
      <c r="G14" s="89">
        <v>121.5</v>
      </c>
      <c r="H14" s="89">
        <v>119.2</v>
      </c>
      <c r="I14" s="90"/>
      <c r="J14" s="51"/>
    </row>
    <row r="15" spans="1:10" ht="18">
      <c r="A15" s="85" t="s">
        <v>30</v>
      </c>
      <c r="B15" s="86">
        <v>108.6</v>
      </c>
      <c r="C15" s="86">
        <v>110.1</v>
      </c>
      <c r="D15" s="86">
        <v>110.5</v>
      </c>
      <c r="E15" s="86">
        <v>108.6</v>
      </c>
      <c r="F15" s="86">
        <v>105.7</v>
      </c>
      <c r="G15" s="86">
        <v>106</v>
      </c>
      <c r="H15" s="86">
        <v>108</v>
      </c>
      <c r="I15" s="87"/>
      <c r="J15" s="51"/>
    </row>
    <row r="16" spans="1:10" ht="18">
      <c r="A16" s="85" t="s">
        <v>31</v>
      </c>
      <c r="B16" s="86">
        <v>113.2</v>
      </c>
      <c r="C16" s="86">
        <v>113.4</v>
      </c>
      <c r="D16" s="86">
        <v>108.1</v>
      </c>
      <c r="E16" s="86">
        <v>107.6</v>
      </c>
      <c r="F16" s="86">
        <v>107.9</v>
      </c>
      <c r="G16" s="86">
        <v>107.4</v>
      </c>
      <c r="H16" s="86">
        <v>107.6</v>
      </c>
      <c r="I16" s="87"/>
      <c r="J16" s="51"/>
    </row>
    <row r="17" spans="1:10" ht="18">
      <c r="A17" s="85" t="s">
        <v>32</v>
      </c>
      <c r="B17" s="86">
        <v>109.2</v>
      </c>
      <c r="C17" s="86">
        <v>107.7</v>
      </c>
      <c r="D17" s="86">
        <v>106.2</v>
      </c>
      <c r="E17" s="86">
        <v>104.6</v>
      </c>
      <c r="F17" s="86">
        <v>109.5</v>
      </c>
      <c r="G17" s="86">
        <v>107.1</v>
      </c>
      <c r="H17" s="86">
        <v>102.4</v>
      </c>
      <c r="I17" s="87"/>
      <c r="J17" s="51"/>
    </row>
    <row r="18" spans="1:10" ht="18">
      <c r="A18" s="85" t="s">
        <v>33</v>
      </c>
      <c r="B18" s="86">
        <v>109.6</v>
      </c>
      <c r="C18" s="86">
        <v>105.5</v>
      </c>
      <c r="D18" s="86">
        <v>101.8</v>
      </c>
      <c r="E18" s="86">
        <v>104</v>
      </c>
      <c r="F18" s="86">
        <v>106.1</v>
      </c>
      <c r="G18" s="86">
        <v>105.7</v>
      </c>
      <c r="H18" s="86">
        <v>103.8</v>
      </c>
      <c r="I18" s="87"/>
      <c r="J18" s="51"/>
    </row>
    <row r="19" spans="1:10" ht="18">
      <c r="A19" s="85" t="s">
        <v>34</v>
      </c>
      <c r="B19" s="86">
        <v>98.1</v>
      </c>
      <c r="C19" s="86">
        <v>101.7</v>
      </c>
      <c r="D19" s="86">
        <v>97.1</v>
      </c>
      <c r="E19" s="86">
        <v>101.3</v>
      </c>
      <c r="F19" s="86">
        <v>99.8</v>
      </c>
      <c r="G19" s="86">
        <v>105.5</v>
      </c>
      <c r="H19" s="86">
        <v>100.3</v>
      </c>
      <c r="I19" s="87"/>
      <c r="J19" s="51"/>
    </row>
    <row r="20" spans="1:10" ht="18">
      <c r="A20" s="85" t="s">
        <v>35</v>
      </c>
      <c r="B20" s="86">
        <v>101.1</v>
      </c>
      <c r="C20" s="86">
        <v>100.3</v>
      </c>
      <c r="D20" s="86">
        <v>97.5</v>
      </c>
      <c r="E20" s="86">
        <v>98.6</v>
      </c>
      <c r="F20" s="86">
        <v>97.9</v>
      </c>
      <c r="G20" s="86">
        <v>102.9</v>
      </c>
      <c r="H20" s="86">
        <v>99</v>
      </c>
      <c r="I20" s="87"/>
      <c r="J20" s="51"/>
    </row>
    <row r="21" spans="1:10" ht="18">
      <c r="A21" s="85" t="s">
        <v>36</v>
      </c>
      <c r="B21" s="86">
        <v>97.8</v>
      </c>
      <c r="C21" s="86">
        <v>95.4</v>
      </c>
      <c r="D21" s="86">
        <v>96.1</v>
      </c>
      <c r="E21" s="86">
        <v>96.2</v>
      </c>
      <c r="F21" s="86">
        <v>99.8</v>
      </c>
      <c r="G21" s="86">
        <v>96.1</v>
      </c>
      <c r="H21" s="86">
        <v>95.5</v>
      </c>
      <c r="I21" s="87"/>
      <c r="J21" s="51"/>
    </row>
    <row r="22" spans="1:10" ht="18">
      <c r="A22" s="85" t="s">
        <v>37</v>
      </c>
      <c r="B22" s="86">
        <v>90.6</v>
      </c>
      <c r="C22" s="86">
        <v>93.4</v>
      </c>
      <c r="D22" s="86">
        <v>93</v>
      </c>
      <c r="E22" s="86">
        <v>94.9</v>
      </c>
      <c r="F22" s="86">
        <v>94.8</v>
      </c>
      <c r="G22" s="86">
        <v>97.6</v>
      </c>
      <c r="H22" s="86">
        <v>94.8</v>
      </c>
      <c r="I22" s="87"/>
      <c r="J22" s="51"/>
    </row>
    <row r="23" spans="1:10" ht="18">
      <c r="A23" s="85" t="s">
        <v>38</v>
      </c>
      <c r="B23" s="86">
        <v>91.9</v>
      </c>
      <c r="C23" s="86">
        <v>87.4</v>
      </c>
      <c r="D23" s="86">
        <v>90.4</v>
      </c>
      <c r="E23" s="86">
        <v>89</v>
      </c>
      <c r="F23" s="86">
        <v>92.7</v>
      </c>
      <c r="G23" s="86">
        <v>85.6</v>
      </c>
      <c r="H23" s="86">
        <v>89.8</v>
      </c>
      <c r="I23" s="87"/>
      <c r="J23" s="51"/>
    </row>
    <row r="24" spans="1:10" ht="18">
      <c r="A24" s="85" t="s">
        <v>39</v>
      </c>
      <c r="B24" s="86">
        <v>81.6</v>
      </c>
      <c r="C24" s="86">
        <v>80.3</v>
      </c>
      <c r="D24" s="86">
        <v>81</v>
      </c>
      <c r="E24" s="86">
        <v>79.5</v>
      </c>
      <c r="F24" s="86">
        <v>81.5</v>
      </c>
      <c r="G24" s="86">
        <v>80.4</v>
      </c>
      <c r="H24" s="86">
        <v>80</v>
      </c>
      <c r="I24" s="87"/>
      <c r="J24" s="51"/>
    </row>
    <row r="25" spans="1:10" ht="18">
      <c r="A25" s="85" t="s">
        <v>40</v>
      </c>
      <c r="B25" s="86">
        <v>86.7</v>
      </c>
      <c r="C25" s="86">
        <v>85.3</v>
      </c>
      <c r="D25" s="86">
        <v>83.6</v>
      </c>
      <c r="E25" s="86">
        <v>85.8</v>
      </c>
      <c r="F25" s="86">
        <v>84.7</v>
      </c>
      <c r="G25" s="86">
        <v>87.1</v>
      </c>
      <c r="H25" s="86">
        <v>85.2</v>
      </c>
      <c r="I25" s="87"/>
      <c r="J25" s="51"/>
    </row>
    <row r="26" spans="1:10" ht="18">
      <c r="A26" s="85" t="s">
        <v>41</v>
      </c>
      <c r="B26" s="86">
        <v>94.3</v>
      </c>
      <c r="C26" s="86">
        <v>91.5</v>
      </c>
      <c r="D26" s="86">
        <v>87</v>
      </c>
      <c r="E26" s="86">
        <v>91.2</v>
      </c>
      <c r="F26" s="86">
        <v>88.7</v>
      </c>
      <c r="G26" s="86">
        <v>85.1</v>
      </c>
      <c r="H26" s="86">
        <v>90.3</v>
      </c>
      <c r="I26" s="87"/>
      <c r="J26" s="51"/>
    </row>
    <row r="27" spans="1:10" ht="18">
      <c r="A27" s="85" t="s">
        <v>42</v>
      </c>
      <c r="B27" s="86">
        <v>86.5</v>
      </c>
      <c r="C27" s="86">
        <v>87.2</v>
      </c>
      <c r="D27" s="86">
        <v>90.2</v>
      </c>
      <c r="E27" s="86">
        <v>84.3</v>
      </c>
      <c r="F27" s="86">
        <v>88.2</v>
      </c>
      <c r="G27" s="86">
        <v>87.5</v>
      </c>
      <c r="H27" s="86">
        <v>80.6</v>
      </c>
      <c r="I27" s="87"/>
      <c r="J27" s="51"/>
    </row>
    <row r="28" spans="1:10" ht="18">
      <c r="A28" s="85" t="s">
        <v>43</v>
      </c>
      <c r="B28" s="86">
        <v>84.6</v>
      </c>
      <c r="C28" s="86">
        <v>83.4</v>
      </c>
      <c r="D28" s="86">
        <v>85.9</v>
      </c>
      <c r="E28" s="86">
        <v>83.7</v>
      </c>
      <c r="F28" s="86">
        <v>84.8</v>
      </c>
      <c r="G28" s="86">
        <v>85.4</v>
      </c>
      <c r="H28" s="86">
        <v>85.2</v>
      </c>
      <c r="I28" s="87"/>
      <c r="J28" s="51"/>
    </row>
    <row r="29" spans="1:10" ht="18">
      <c r="A29" s="85" t="s">
        <v>44</v>
      </c>
      <c r="B29" s="86">
        <v>104.3</v>
      </c>
      <c r="C29" s="86">
        <v>104.8</v>
      </c>
      <c r="D29" s="86">
        <v>102</v>
      </c>
      <c r="E29" s="86">
        <v>99</v>
      </c>
      <c r="F29" s="86">
        <v>101.8</v>
      </c>
      <c r="G29" s="86">
        <v>101.3</v>
      </c>
      <c r="H29" s="86">
        <v>96.1</v>
      </c>
      <c r="I29" s="87"/>
      <c r="J29" s="51"/>
    </row>
    <row r="30" spans="1:10" ht="18">
      <c r="A30" s="85" t="s">
        <v>9</v>
      </c>
      <c r="B30" s="86">
        <v>108.5</v>
      </c>
      <c r="C30" s="86">
        <v>108.2</v>
      </c>
      <c r="D30" s="86">
        <v>108.7</v>
      </c>
      <c r="E30" s="86">
        <v>105.3</v>
      </c>
      <c r="F30" s="86">
        <v>106.5</v>
      </c>
      <c r="G30" s="86">
        <v>106.5</v>
      </c>
      <c r="H30" s="86">
        <v>104.8</v>
      </c>
      <c r="I30" s="87"/>
      <c r="J30" s="51"/>
    </row>
    <row r="31" spans="1:10" ht="18">
      <c r="A31" s="85" t="s">
        <v>45</v>
      </c>
      <c r="B31" s="86">
        <v>102.2</v>
      </c>
      <c r="C31" s="86">
        <v>99.9</v>
      </c>
      <c r="D31" s="86">
        <v>98.4</v>
      </c>
      <c r="E31" s="86">
        <v>99.6</v>
      </c>
      <c r="F31" s="86">
        <v>101.6</v>
      </c>
      <c r="G31" s="86">
        <v>100.8</v>
      </c>
      <c r="H31" s="86">
        <v>99</v>
      </c>
      <c r="I31" s="87"/>
      <c r="J31" s="51"/>
    </row>
    <row r="32" spans="1:10" ht="18">
      <c r="A32" s="85" t="s">
        <v>10</v>
      </c>
      <c r="B32" s="86">
        <v>87</v>
      </c>
      <c r="C32" s="86">
        <v>86.1</v>
      </c>
      <c r="D32" s="86">
        <v>86.7</v>
      </c>
      <c r="E32" s="86">
        <v>85.5</v>
      </c>
      <c r="F32" s="86">
        <v>86.6</v>
      </c>
      <c r="G32" s="86">
        <v>86.8</v>
      </c>
      <c r="H32" s="86">
        <v>85.4</v>
      </c>
      <c r="I32" s="87"/>
      <c r="J32" s="51"/>
    </row>
    <row r="33" spans="1:10" s="55" customFormat="1" ht="18">
      <c r="A33" s="91" t="s">
        <v>46</v>
      </c>
      <c r="B33" s="92">
        <v>100</v>
      </c>
      <c r="C33" s="92">
        <v>99</v>
      </c>
      <c r="D33" s="92">
        <v>99.2</v>
      </c>
      <c r="E33" s="92">
        <v>97.5</v>
      </c>
      <c r="F33" s="92">
        <v>98.8</v>
      </c>
      <c r="G33" s="92">
        <v>98.8</v>
      </c>
      <c r="H33" s="92">
        <v>97.1</v>
      </c>
      <c r="I33" s="93"/>
      <c r="J33" s="51"/>
    </row>
    <row r="34" spans="1:10" s="55" customFormat="1" ht="18">
      <c r="A34" s="94"/>
      <c r="B34" s="94"/>
      <c r="C34" s="94"/>
      <c r="D34" s="94"/>
      <c r="E34" s="94"/>
      <c r="F34" s="94"/>
      <c r="G34" s="94"/>
      <c r="H34" s="94"/>
      <c r="J34" s="51"/>
    </row>
    <row r="36" spans="1:8" s="97" customFormat="1" ht="18">
      <c r="A36" s="79"/>
      <c r="B36" s="95"/>
      <c r="C36" s="96"/>
      <c r="D36" s="96"/>
      <c r="E36" s="96"/>
      <c r="F36" s="96"/>
      <c r="G36" s="96"/>
      <c r="H36" s="96"/>
    </row>
    <row r="37" ht="18">
      <c r="A37" s="79"/>
    </row>
    <row r="41" spans="6:7" ht="18">
      <c r="F41" s="84"/>
      <c r="G41" s="84"/>
    </row>
    <row r="42" spans="6:9" ht="18">
      <c r="F42" s="85"/>
      <c r="G42" s="51"/>
      <c r="I42" s="85"/>
    </row>
    <row r="43" spans="6:9" ht="18">
      <c r="F43" s="85"/>
      <c r="G43" s="51"/>
      <c r="I43" s="85"/>
    </row>
    <row r="44" spans="6:9" ht="18">
      <c r="F44" s="85"/>
      <c r="G44" s="51"/>
      <c r="I44" s="85"/>
    </row>
    <row r="45" spans="6:9" ht="18">
      <c r="F45" s="85"/>
      <c r="G45" s="51"/>
      <c r="I45" s="85"/>
    </row>
    <row r="46" spans="6:9" ht="18">
      <c r="F46" s="85"/>
      <c r="G46" s="51"/>
      <c r="I46" s="85"/>
    </row>
    <row r="47" spans="6:9" ht="18">
      <c r="F47" s="85"/>
      <c r="G47" s="51"/>
      <c r="I47" s="85"/>
    </row>
    <row r="48" spans="6:9" ht="18">
      <c r="F48" s="85"/>
      <c r="G48" s="51"/>
      <c r="I48" s="85"/>
    </row>
    <row r="49" spans="6:9" s="23" customFormat="1" ht="18">
      <c r="F49" s="85"/>
      <c r="G49" s="51"/>
      <c r="H49" s="32"/>
      <c r="I49" s="85"/>
    </row>
    <row r="50" spans="6:9" s="23" customFormat="1" ht="18">
      <c r="F50" s="85"/>
      <c r="G50" s="51"/>
      <c r="H50" s="32"/>
      <c r="I50" s="85"/>
    </row>
    <row r="51" spans="6:9" s="23" customFormat="1" ht="18">
      <c r="F51" s="85"/>
      <c r="G51" s="51"/>
      <c r="H51" s="32"/>
      <c r="I51" s="85"/>
    </row>
    <row r="52" spans="6:9" s="23" customFormat="1" ht="18">
      <c r="F52" s="85"/>
      <c r="G52" s="51"/>
      <c r="H52" s="32"/>
      <c r="I52" s="91"/>
    </row>
    <row r="53" spans="6:9" s="23" customFormat="1" ht="18">
      <c r="F53" s="85"/>
      <c r="G53" s="51"/>
      <c r="H53" s="32"/>
      <c r="I53" s="85"/>
    </row>
    <row r="54" spans="6:9" s="23" customFormat="1" ht="18">
      <c r="F54" s="85"/>
      <c r="G54" s="51"/>
      <c r="H54" s="32"/>
      <c r="I54" s="85"/>
    </row>
    <row r="55" spans="6:9" s="23" customFormat="1" ht="18">
      <c r="F55" s="85"/>
      <c r="G55" s="51"/>
      <c r="H55" s="32"/>
      <c r="I55" s="85"/>
    </row>
    <row r="56" spans="6:9" s="23" customFormat="1" ht="18">
      <c r="F56" s="85"/>
      <c r="G56" s="51"/>
      <c r="H56" s="32"/>
      <c r="I56" s="85"/>
    </row>
    <row r="57" spans="6:9" s="23" customFormat="1" ht="18">
      <c r="F57" s="85"/>
      <c r="G57" s="51"/>
      <c r="H57" s="32"/>
      <c r="I57" s="85"/>
    </row>
    <row r="58" spans="6:9" s="23" customFormat="1" ht="18">
      <c r="F58" s="91"/>
      <c r="G58" s="51"/>
      <c r="H58" s="32"/>
      <c r="I58" s="85"/>
    </row>
    <row r="59" spans="6:9" s="23" customFormat="1" ht="18">
      <c r="F59" s="85"/>
      <c r="G59" s="51"/>
      <c r="H59" s="32"/>
      <c r="I59" s="85"/>
    </row>
    <row r="60" spans="6:9" s="23" customFormat="1" ht="18">
      <c r="F60" s="85"/>
      <c r="G60" s="51"/>
      <c r="H60" s="32"/>
      <c r="I60" s="85"/>
    </row>
    <row r="61" spans="6:9" s="23" customFormat="1" ht="18">
      <c r="F61" s="85"/>
      <c r="G61" s="51"/>
      <c r="H61" s="32"/>
      <c r="I61" s="85"/>
    </row>
    <row r="62" spans="6:9" s="23" customFormat="1" ht="18">
      <c r="F62" s="85"/>
      <c r="G62" s="51"/>
      <c r="H62" s="32"/>
      <c r="I62" s="85"/>
    </row>
    <row r="63" spans="6:9" s="23" customFormat="1" ht="18">
      <c r="F63" s="85"/>
      <c r="G63" s="51"/>
      <c r="H63" s="32"/>
      <c r="I63" s="85"/>
    </row>
    <row r="64" spans="6:9" s="23" customFormat="1" ht="18">
      <c r="F64" s="85"/>
      <c r="G64" s="51"/>
      <c r="H64" s="32"/>
      <c r="I64" s="85"/>
    </row>
    <row r="65" spans="6:9" s="23" customFormat="1" ht="18">
      <c r="F65" s="85"/>
      <c r="G65" s="51"/>
      <c r="H65" s="32"/>
      <c r="I65" s="85"/>
    </row>
    <row r="66" spans="6:9" s="23" customFormat="1" ht="18">
      <c r="F66" s="85"/>
      <c r="G66" s="51"/>
      <c r="H66" s="32"/>
      <c r="I66" s="85"/>
    </row>
    <row r="67" spans="6:9" s="23" customFormat="1" ht="18">
      <c r="F67" s="85"/>
      <c r="G67" s="51"/>
      <c r="H67" s="32"/>
      <c r="I67" s="85"/>
    </row>
    <row r="68" spans="6:8" s="23" customFormat="1" ht="18">
      <c r="F68" s="32"/>
      <c r="G68" s="32"/>
      <c r="H68" s="32"/>
    </row>
    <row r="69" spans="6:8" s="23" customFormat="1" ht="18">
      <c r="F69" s="32"/>
      <c r="G69" s="32"/>
      <c r="H69" s="32"/>
    </row>
    <row r="70" spans="6:8" s="23" customFormat="1" ht="18">
      <c r="F70" s="32"/>
      <c r="G70" s="32"/>
      <c r="H70" s="32"/>
    </row>
    <row r="71" spans="6:8" s="23" customFormat="1" ht="18">
      <c r="F71" s="32"/>
      <c r="G71" s="32"/>
      <c r="H71" s="32"/>
    </row>
    <row r="72" spans="6:8" s="23" customFormat="1" ht="18">
      <c r="F72" s="32"/>
      <c r="G72" s="32"/>
      <c r="H72" s="32"/>
    </row>
    <row r="73" spans="6:8" s="23" customFormat="1" ht="18">
      <c r="F73" s="32"/>
      <c r="G73" s="32"/>
      <c r="H73" s="32"/>
    </row>
    <row r="74" spans="6:8" s="23" customFormat="1" ht="18">
      <c r="F74" s="32"/>
      <c r="G74" s="32"/>
      <c r="H74" s="32"/>
    </row>
    <row r="75" spans="6:8" s="23" customFormat="1" ht="18">
      <c r="F75" s="32"/>
      <c r="G75" s="32"/>
      <c r="H75" s="32"/>
    </row>
    <row r="76" spans="6:8" s="23" customFormat="1" ht="18">
      <c r="F76" s="32"/>
      <c r="G76" s="32"/>
      <c r="H76" s="32"/>
    </row>
    <row r="77" spans="6:8" s="23" customFormat="1" ht="18">
      <c r="F77" s="32"/>
      <c r="G77" s="32"/>
      <c r="H77" s="32"/>
    </row>
    <row r="78" spans="6:8" s="23" customFormat="1" ht="18">
      <c r="F78" s="32"/>
      <c r="G78" s="32"/>
      <c r="H78" s="32"/>
    </row>
    <row r="79" spans="6:8" s="23" customFormat="1" ht="18">
      <c r="F79" s="32"/>
      <c r="G79" s="32"/>
      <c r="H79" s="32"/>
    </row>
    <row r="80" spans="6:8" s="23" customFormat="1" ht="18">
      <c r="F80" s="32"/>
      <c r="G80" s="32"/>
      <c r="H80" s="32"/>
    </row>
    <row r="81" spans="2:8" ht="18">
      <c r="B81" s="23"/>
      <c r="C81" s="23"/>
      <c r="D81" s="23"/>
      <c r="E81" s="23"/>
      <c r="F81" s="23"/>
      <c r="G81" s="23"/>
      <c r="H81" s="23"/>
    </row>
    <row r="82" spans="2:8" ht="18">
      <c r="B82" s="23"/>
      <c r="C82" s="23"/>
      <c r="D82" s="23"/>
      <c r="E82" s="23"/>
      <c r="F82" s="23"/>
      <c r="G82" s="23"/>
      <c r="H82" s="23"/>
    </row>
    <row r="83" spans="2:8" ht="18">
      <c r="B83" s="23"/>
      <c r="C83" s="23"/>
      <c r="D83" s="23"/>
      <c r="E83" s="23"/>
      <c r="F83" s="23"/>
      <c r="G83" s="23"/>
      <c r="H83" s="23"/>
    </row>
    <row r="84" spans="2:8" ht="18">
      <c r="B84" s="23"/>
      <c r="C84" s="23"/>
      <c r="D84" s="23"/>
      <c r="E84" s="23"/>
      <c r="F84" s="23"/>
      <c r="G84" s="23"/>
      <c r="H84" s="23"/>
    </row>
    <row r="85" spans="2:8" ht="18">
      <c r="B85" s="23"/>
      <c r="C85" s="23"/>
      <c r="D85" s="23"/>
      <c r="E85" s="23"/>
      <c r="F85" s="23"/>
      <c r="G85" s="23"/>
      <c r="H85" s="23"/>
    </row>
    <row r="86" spans="2:8" ht="18">
      <c r="B86" s="23"/>
      <c r="C86" s="23"/>
      <c r="D86" s="23"/>
      <c r="E86" s="23"/>
      <c r="F86" s="23"/>
      <c r="G86" s="23"/>
      <c r="H86" s="23"/>
    </row>
    <row r="87" spans="2:8" ht="18">
      <c r="B87" s="23"/>
      <c r="C87" s="23"/>
      <c r="D87" s="23"/>
      <c r="E87" s="23"/>
      <c r="F87" s="23"/>
      <c r="G87" s="23"/>
      <c r="H87" s="23"/>
    </row>
    <row r="88" spans="2:8" ht="18">
      <c r="B88" s="23"/>
      <c r="C88" s="23"/>
      <c r="D88" s="23"/>
      <c r="E88" s="23"/>
      <c r="F88" s="23"/>
      <c r="G88" s="23"/>
      <c r="H88" s="23"/>
    </row>
    <row r="89" spans="2:8" ht="18">
      <c r="B89" s="23"/>
      <c r="C89" s="23"/>
      <c r="D89" s="23"/>
      <c r="E89" s="23"/>
      <c r="F89" s="23"/>
      <c r="G89" s="23"/>
      <c r="H89" s="23"/>
    </row>
    <row r="90" spans="2:8" ht="18">
      <c r="B90" s="23"/>
      <c r="C90" s="23"/>
      <c r="D90" s="23"/>
      <c r="E90" s="23"/>
      <c r="F90" s="23"/>
      <c r="G90" s="23"/>
      <c r="H90" s="23"/>
    </row>
    <row r="91" spans="2:8" ht="18">
      <c r="B91" s="23"/>
      <c r="C91" s="23"/>
      <c r="D91" s="23"/>
      <c r="E91" s="23"/>
      <c r="F91" s="23"/>
      <c r="G91" s="23"/>
      <c r="H91" s="23"/>
    </row>
    <row r="92" spans="2:8" ht="18">
      <c r="B92" s="23"/>
      <c r="C92" s="23"/>
      <c r="D92" s="23"/>
      <c r="E92" s="23"/>
      <c r="F92" s="23"/>
      <c r="G92" s="23"/>
      <c r="H92" s="23"/>
    </row>
    <row r="93" spans="2:8" ht="18">
      <c r="B93" s="23"/>
      <c r="C93" s="23"/>
      <c r="D93" s="23"/>
      <c r="E93" s="23"/>
      <c r="F93" s="23"/>
      <c r="G93" s="23"/>
      <c r="H93" s="23"/>
    </row>
    <row r="94" spans="2:8" ht="18">
      <c r="B94" s="23"/>
      <c r="C94" s="23"/>
      <c r="D94" s="23"/>
      <c r="E94" s="23"/>
      <c r="F94" s="23"/>
      <c r="G94" s="23"/>
      <c r="H94" s="23"/>
    </row>
    <row r="95" spans="2:8" ht="18">
      <c r="B95" s="23"/>
      <c r="C95" s="23"/>
      <c r="D95" s="23"/>
      <c r="E95" s="23"/>
      <c r="F95" s="23"/>
      <c r="G95" s="23"/>
      <c r="H95" s="23"/>
    </row>
    <row r="96" spans="2:8" ht="18">
      <c r="B96" s="23"/>
      <c r="C96" s="23"/>
      <c r="D96" s="23"/>
      <c r="E96" s="23"/>
      <c r="F96" s="23"/>
      <c r="G96" s="23"/>
      <c r="H96" s="23"/>
    </row>
    <row r="97" spans="2:8" ht="18">
      <c r="B97" s="23"/>
      <c r="C97" s="23"/>
      <c r="D97" s="23"/>
      <c r="E97" s="23"/>
      <c r="F97" s="23"/>
      <c r="G97" s="23"/>
      <c r="H97" s="23"/>
    </row>
    <row r="98" spans="2:8" ht="18">
      <c r="B98" s="23"/>
      <c r="C98" s="23"/>
      <c r="D98" s="23"/>
      <c r="E98" s="23"/>
      <c r="F98" s="23"/>
      <c r="G98" s="23"/>
      <c r="H98" s="23"/>
    </row>
    <row r="99" spans="2:8" ht="18">
      <c r="B99" s="23"/>
      <c r="C99" s="23"/>
      <c r="D99" s="23"/>
      <c r="E99" s="23"/>
      <c r="F99" s="23"/>
      <c r="G99" s="23"/>
      <c r="H99" s="23"/>
    </row>
    <row r="100" spans="2:8" ht="18">
      <c r="B100" s="23"/>
      <c r="C100" s="23"/>
      <c r="D100" s="23"/>
      <c r="E100" s="23"/>
      <c r="F100" s="23"/>
      <c r="G100" s="23"/>
      <c r="H100" s="23"/>
    </row>
    <row r="101" spans="2:8" ht="18">
      <c r="B101" s="23"/>
      <c r="C101" s="23"/>
      <c r="D101" s="23"/>
      <c r="E101" s="23"/>
      <c r="F101" s="23"/>
      <c r="G101" s="23"/>
      <c r="H101" s="23"/>
    </row>
    <row r="102" spans="2:8" ht="18">
      <c r="B102" s="23"/>
      <c r="C102" s="23"/>
      <c r="D102" s="23"/>
      <c r="E102" s="23"/>
      <c r="F102" s="23"/>
      <c r="G102" s="23"/>
      <c r="H102" s="23"/>
    </row>
    <row r="103" spans="2:8" ht="18">
      <c r="B103" s="23"/>
      <c r="C103" s="23"/>
      <c r="D103" s="23"/>
      <c r="E103" s="23"/>
      <c r="F103" s="23"/>
      <c r="G103" s="23"/>
      <c r="H103" s="23"/>
    </row>
    <row r="104" spans="2:8" ht="18">
      <c r="B104" s="23"/>
      <c r="C104" s="23"/>
      <c r="D104" s="23"/>
      <c r="E104" s="23"/>
      <c r="F104" s="23"/>
      <c r="G104" s="23"/>
      <c r="H104" s="23"/>
    </row>
    <row r="105" spans="2:8" ht="18">
      <c r="B105" s="23"/>
      <c r="C105" s="23"/>
      <c r="D105" s="23"/>
      <c r="E105" s="23"/>
      <c r="F105" s="23"/>
      <c r="G105" s="23"/>
      <c r="H105" s="23"/>
    </row>
    <row r="106" spans="2:8" ht="18">
      <c r="B106" s="23"/>
      <c r="C106" s="23"/>
      <c r="D106" s="23"/>
      <c r="E106" s="23"/>
      <c r="F106" s="23"/>
      <c r="G106" s="23"/>
      <c r="H106" s="23"/>
    </row>
    <row r="107" spans="2:8" ht="18">
      <c r="B107" s="23"/>
      <c r="C107" s="23"/>
      <c r="D107" s="23"/>
      <c r="E107" s="23"/>
      <c r="F107" s="23"/>
      <c r="G107" s="23"/>
      <c r="H107" s="23"/>
    </row>
    <row r="108" spans="2:8" ht="18">
      <c r="B108" s="23"/>
      <c r="C108" s="23"/>
      <c r="D108" s="23"/>
      <c r="E108" s="23"/>
      <c r="F108" s="23"/>
      <c r="G108" s="23"/>
      <c r="H108" s="23"/>
    </row>
    <row r="109" spans="2:8" ht="18">
      <c r="B109" s="23"/>
      <c r="C109" s="23"/>
      <c r="D109" s="23"/>
      <c r="E109" s="23"/>
      <c r="F109" s="23"/>
      <c r="G109" s="23"/>
      <c r="H109" s="23"/>
    </row>
    <row r="110" spans="2:8" ht="18">
      <c r="B110" s="23"/>
      <c r="C110" s="23"/>
      <c r="D110" s="23"/>
      <c r="E110" s="23"/>
      <c r="F110" s="23"/>
      <c r="G110" s="23"/>
      <c r="H110" s="23"/>
    </row>
    <row r="111" spans="2:8" ht="18">
      <c r="B111" s="23"/>
      <c r="C111" s="23"/>
      <c r="D111" s="23"/>
      <c r="E111" s="23"/>
      <c r="F111" s="23"/>
      <c r="G111" s="23"/>
      <c r="H111" s="23"/>
    </row>
    <row r="112" spans="2:8" ht="18">
      <c r="B112" s="23"/>
      <c r="C112" s="23"/>
      <c r="D112" s="23"/>
      <c r="E112" s="23"/>
      <c r="F112" s="23"/>
      <c r="G112" s="23"/>
      <c r="H112" s="23"/>
    </row>
    <row r="113" spans="2:8" ht="18">
      <c r="B113" s="23"/>
      <c r="C113" s="23"/>
      <c r="D113" s="23"/>
      <c r="E113" s="23"/>
      <c r="F113" s="23"/>
      <c r="G113" s="23"/>
      <c r="H113" s="23"/>
    </row>
    <row r="114" spans="2:8" ht="18">
      <c r="B114" s="23"/>
      <c r="C114" s="23"/>
      <c r="D114" s="23"/>
      <c r="E114" s="23"/>
      <c r="F114" s="23"/>
      <c r="G114" s="23"/>
      <c r="H114" s="23"/>
    </row>
    <row r="115" spans="2:8" ht="18">
      <c r="B115" s="23"/>
      <c r="C115" s="23"/>
      <c r="D115" s="23"/>
      <c r="E115" s="23"/>
      <c r="F115" s="23"/>
      <c r="G115" s="23"/>
      <c r="H115" s="23"/>
    </row>
    <row r="116" spans="2:8" ht="18">
      <c r="B116" s="23"/>
      <c r="C116" s="23"/>
      <c r="D116" s="23"/>
      <c r="E116" s="23"/>
      <c r="F116" s="23"/>
      <c r="G116" s="23"/>
      <c r="H116" s="23"/>
    </row>
    <row r="117" spans="2:8" ht="18">
      <c r="B117" s="23"/>
      <c r="C117" s="23"/>
      <c r="D117" s="23"/>
      <c r="E117" s="23"/>
      <c r="F117" s="23"/>
      <c r="G117" s="23"/>
      <c r="H117" s="23"/>
    </row>
    <row r="118" spans="2:8" ht="18">
      <c r="B118" s="23"/>
      <c r="C118" s="23"/>
      <c r="D118" s="23"/>
      <c r="E118" s="23"/>
      <c r="F118" s="23"/>
      <c r="G118" s="23"/>
      <c r="H118" s="23"/>
    </row>
    <row r="119" spans="2:8" ht="18">
      <c r="B119" s="23"/>
      <c r="C119" s="23"/>
      <c r="D119" s="23"/>
      <c r="E119" s="23"/>
      <c r="F119" s="23"/>
      <c r="G119" s="23"/>
      <c r="H119" s="23"/>
    </row>
    <row r="120" spans="2:8" ht="18">
      <c r="B120" s="23"/>
      <c r="C120" s="23"/>
      <c r="D120" s="23"/>
      <c r="E120" s="23"/>
      <c r="F120" s="23"/>
      <c r="G120" s="23"/>
      <c r="H120" s="23"/>
    </row>
    <row r="121" spans="2:8" ht="18">
      <c r="B121" s="23"/>
      <c r="C121" s="23"/>
      <c r="D121" s="23"/>
      <c r="E121" s="23"/>
      <c r="F121" s="23"/>
      <c r="G121" s="23"/>
      <c r="H121" s="23"/>
    </row>
    <row r="122" spans="2:8" ht="18">
      <c r="B122" s="23"/>
      <c r="C122" s="23"/>
      <c r="D122" s="23"/>
      <c r="E122" s="23"/>
      <c r="F122" s="23"/>
      <c r="G122" s="23"/>
      <c r="H122" s="23"/>
    </row>
    <row r="123" spans="2:8" ht="18">
      <c r="B123" s="23"/>
      <c r="C123" s="23"/>
      <c r="D123" s="23"/>
      <c r="E123" s="23"/>
      <c r="F123" s="23"/>
      <c r="G123" s="23"/>
      <c r="H123" s="23"/>
    </row>
    <row r="124" spans="2:8" ht="18">
      <c r="B124" s="23"/>
      <c r="C124" s="23"/>
      <c r="D124" s="23"/>
      <c r="E124" s="23"/>
      <c r="F124" s="23"/>
      <c r="G124" s="23"/>
      <c r="H124" s="23"/>
    </row>
    <row r="125" spans="2:8" ht="18">
      <c r="B125" s="23"/>
      <c r="C125" s="23"/>
      <c r="D125" s="23"/>
      <c r="E125" s="23"/>
      <c r="F125" s="23"/>
      <c r="G125" s="23"/>
      <c r="H125" s="23"/>
    </row>
    <row r="126" spans="2:8" ht="18">
      <c r="B126" s="23"/>
      <c r="C126" s="23"/>
      <c r="D126" s="23"/>
      <c r="E126" s="23"/>
      <c r="F126" s="23"/>
      <c r="G126" s="23"/>
      <c r="H126" s="23"/>
    </row>
    <row r="127" spans="2:8" ht="18">
      <c r="B127" s="23"/>
      <c r="C127" s="23"/>
      <c r="D127" s="23"/>
      <c r="E127" s="23"/>
      <c r="F127" s="23"/>
      <c r="G127" s="23"/>
      <c r="H127" s="23"/>
    </row>
    <row r="128" spans="2:8" ht="18">
      <c r="B128" s="23"/>
      <c r="C128" s="23"/>
      <c r="D128" s="23"/>
      <c r="E128" s="23"/>
      <c r="F128" s="23"/>
      <c r="G128" s="23"/>
      <c r="H128" s="23"/>
    </row>
    <row r="129" spans="2:8" ht="18">
      <c r="B129" s="23"/>
      <c r="C129" s="23"/>
      <c r="D129" s="23"/>
      <c r="E129" s="23"/>
      <c r="F129" s="23"/>
      <c r="G129" s="23"/>
      <c r="H129" s="23"/>
    </row>
    <row r="130" spans="2:8" ht="18">
      <c r="B130" s="23"/>
      <c r="C130" s="23"/>
      <c r="D130" s="23"/>
      <c r="E130" s="23"/>
      <c r="F130" s="23"/>
      <c r="G130" s="23"/>
      <c r="H130" s="23"/>
    </row>
    <row r="131" spans="2:8" ht="18">
      <c r="B131" s="23"/>
      <c r="C131" s="23"/>
      <c r="D131" s="23"/>
      <c r="E131" s="23"/>
      <c r="F131" s="23"/>
      <c r="G131" s="23"/>
      <c r="H131" s="23"/>
    </row>
    <row r="132" spans="2:8" ht="18">
      <c r="B132" s="23"/>
      <c r="C132" s="23"/>
      <c r="D132" s="23"/>
      <c r="E132" s="23"/>
      <c r="F132" s="23"/>
      <c r="G132" s="23"/>
      <c r="H132" s="23"/>
    </row>
    <row r="133" spans="2:8" ht="18">
      <c r="B133" s="23"/>
      <c r="C133" s="23"/>
      <c r="D133" s="23"/>
      <c r="E133" s="23"/>
      <c r="F133" s="23"/>
      <c r="G133" s="23"/>
      <c r="H133" s="23"/>
    </row>
    <row r="134" spans="2:8" ht="18">
      <c r="B134" s="23"/>
      <c r="C134" s="23"/>
      <c r="D134" s="23"/>
      <c r="E134" s="23"/>
      <c r="F134" s="23"/>
      <c r="G134" s="23"/>
      <c r="H134" s="23"/>
    </row>
    <row r="135" spans="2:8" ht="18">
      <c r="B135" s="23"/>
      <c r="C135" s="23"/>
      <c r="D135" s="23"/>
      <c r="E135" s="23"/>
      <c r="F135" s="23"/>
      <c r="G135" s="23"/>
      <c r="H135" s="23"/>
    </row>
    <row r="136" spans="2:8" ht="18">
      <c r="B136" s="23"/>
      <c r="C136" s="23"/>
      <c r="D136" s="23"/>
      <c r="E136" s="23"/>
      <c r="F136" s="23"/>
      <c r="G136" s="23"/>
      <c r="H136" s="23"/>
    </row>
    <row r="137" spans="2:8" ht="18">
      <c r="B137" s="23"/>
      <c r="C137" s="23"/>
      <c r="D137" s="23"/>
      <c r="E137" s="23"/>
      <c r="F137" s="23"/>
      <c r="G137" s="23"/>
      <c r="H137" s="23"/>
    </row>
    <row r="138" spans="2:8" ht="18">
      <c r="B138" s="23"/>
      <c r="C138" s="23"/>
      <c r="D138" s="23"/>
      <c r="E138" s="23"/>
      <c r="F138" s="23"/>
      <c r="G138" s="23"/>
      <c r="H138" s="23"/>
    </row>
    <row r="139" spans="2:8" ht="18">
      <c r="B139" s="23"/>
      <c r="C139" s="23"/>
      <c r="D139" s="23"/>
      <c r="E139" s="23"/>
      <c r="F139" s="23"/>
      <c r="G139" s="23"/>
      <c r="H139" s="23"/>
    </row>
    <row r="140" spans="2:8" ht="18">
      <c r="B140" s="23"/>
      <c r="C140" s="23"/>
      <c r="D140" s="23"/>
      <c r="E140" s="23"/>
      <c r="F140" s="23"/>
      <c r="G140" s="23"/>
      <c r="H140" s="23"/>
    </row>
    <row r="141" spans="2:8" ht="18">
      <c r="B141" s="23"/>
      <c r="C141" s="23"/>
      <c r="D141" s="23"/>
      <c r="E141" s="23"/>
      <c r="F141" s="23"/>
      <c r="G141" s="23"/>
      <c r="H141" s="23"/>
    </row>
    <row r="142" spans="2:8" ht="18">
      <c r="B142" s="23"/>
      <c r="C142" s="23"/>
      <c r="D142" s="23"/>
      <c r="E142" s="23"/>
      <c r="F142" s="23"/>
      <c r="G142" s="23"/>
      <c r="H142" s="23"/>
    </row>
    <row r="143" spans="2:8" ht="18">
      <c r="B143" s="23"/>
      <c r="C143" s="23"/>
      <c r="D143" s="23"/>
      <c r="E143" s="23"/>
      <c r="F143" s="23"/>
      <c r="G143" s="23"/>
      <c r="H143" s="23"/>
    </row>
    <row r="144" spans="2:8" ht="18">
      <c r="B144" s="23"/>
      <c r="C144" s="23"/>
      <c r="D144" s="23"/>
      <c r="E144" s="23"/>
      <c r="F144" s="23"/>
      <c r="G144" s="23"/>
      <c r="H144" s="23"/>
    </row>
    <row r="145" spans="2:8" ht="18">
      <c r="B145" s="23"/>
      <c r="C145" s="23"/>
      <c r="D145" s="23"/>
      <c r="E145" s="23"/>
      <c r="F145" s="23"/>
      <c r="G145" s="23"/>
      <c r="H145" s="23"/>
    </row>
    <row r="146" spans="2:8" ht="18">
      <c r="B146" s="23"/>
      <c r="C146" s="23"/>
      <c r="D146" s="23"/>
      <c r="E146" s="23"/>
      <c r="F146" s="23"/>
      <c r="G146" s="23"/>
      <c r="H146" s="23"/>
    </row>
    <row r="147" spans="2:8" ht="18">
      <c r="B147" s="23"/>
      <c r="C147" s="23"/>
      <c r="D147" s="23"/>
      <c r="E147" s="23"/>
      <c r="F147" s="23"/>
      <c r="G147" s="23"/>
      <c r="H147" s="23"/>
    </row>
    <row r="148" spans="2:8" ht="18">
      <c r="B148" s="23"/>
      <c r="C148" s="23"/>
      <c r="D148" s="23"/>
      <c r="E148" s="23"/>
      <c r="F148" s="23"/>
      <c r="G148" s="23"/>
      <c r="H148" s="23"/>
    </row>
    <row r="149" spans="2:8" ht="18">
      <c r="B149" s="23"/>
      <c r="C149" s="23"/>
      <c r="D149" s="23"/>
      <c r="E149" s="23"/>
      <c r="F149" s="23"/>
      <c r="G149" s="23"/>
      <c r="H149" s="23"/>
    </row>
    <row r="150" spans="2:8" ht="18">
      <c r="B150" s="23"/>
      <c r="C150" s="23"/>
      <c r="D150" s="23"/>
      <c r="E150" s="23"/>
      <c r="F150" s="23"/>
      <c r="G150" s="23"/>
      <c r="H150" s="23"/>
    </row>
    <row r="151" spans="2:8" ht="18">
      <c r="B151" s="23"/>
      <c r="C151" s="23"/>
      <c r="D151" s="23"/>
      <c r="E151" s="23"/>
      <c r="F151" s="23"/>
      <c r="G151" s="23"/>
      <c r="H151" s="23"/>
    </row>
    <row r="152" spans="2:8" ht="18">
      <c r="B152" s="23"/>
      <c r="C152" s="23"/>
      <c r="D152" s="23"/>
      <c r="E152" s="23"/>
      <c r="F152" s="23"/>
      <c r="G152" s="23"/>
      <c r="H152" s="23"/>
    </row>
    <row r="153" spans="2:8" ht="18">
      <c r="B153" s="23"/>
      <c r="C153" s="23"/>
      <c r="D153" s="23"/>
      <c r="E153" s="23"/>
      <c r="F153" s="23"/>
      <c r="G153" s="23"/>
      <c r="H153" s="23"/>
    </row>
    <row r="154" spans="2:8" ht="18">
      <c r="B154" s="23"/>
      <c r="C154" s="23"/>
      <c r="D154" s="23"/>
      <c r="E154" s="23"/>
      <c r="F154" s="23"/>
      <c r="G154" s="23"/>
      <c r="H154" s="23"/>
    </row>
    <row r="155" spans="2:8" ht="18">
      <c r="B155" s="23"/>
      <c r="C155" s="23"/>
      <c r="D155" s="23"/>
      <c r="E155" s="23"/>
      <c r="F155" s="23"/>
      <c r="G155" s="23"/>
      <c r="H155" s="23"/>
    </row>
    <row r="156" spans="2:8" ht="18">
      <c r="B156" s="23"/>
      <c r="C156" s="23"/>
      <c r="D156" s="23"/>
      <c r="E156" s="23"/>
      <c r="F156" s="23"/>
      <c r="G156" s="23"/>
      <c r="H156" s="23"/>
    </row>
    <row r="157" spans="2:8" ht="18">
      <c r="B157" s="23"/>
      <c r="C157" s="23"/>
      <c r="D157" s="23"/>
      <c r="E157" s="23"/>
      <c r="F157" s="23"/>
      <c r="G157" s="23"/>
      <c r="H157" s="23"/>
    </row>
    <row r="158" spans="2:8" ht="18">
      <c r="B158" s="23"/>
      <c r="C158" s="23"/>
      <c r="D158" s="23"/>
      <c r="E158" s="23"/>
      <c r="F158" s="23"/>
      <c r="G158" s="23"/>
      <c r="H158" s="23"/>
    </row>
    <row r="159" spans="2:8" ht="18">
      <c r="B159" s="23"/>
      <c r="C159" s="23"/>
      <c r="D159" s="23"/>
      <c r="E159" s="23"/>
      <c r="F159" s="23"/>
      <c r="G159" s="23"/>
      <c r="H159" s="23"/>
    </row>
    <row r="160" spans="2:8" ht="18">
      <c r="B160" s="23"/>
      <c r="C160" s="23"/>
      <c r="D160" s="23"/>
      <c r="E160" s="23"/>
      <c r="F160" s="23"/>
      <c r="G160" s="23"/>
      <c r="H160" s="23"/>
    </row>
    <row r="161" spans="2:8" ht="18">
      <c r="B161" s="23"/>
      <c r="C161" s="23"/>
      <c r="D161" s="23"/>
      <c r="E161" s="23"/>
      <c r="F161" s="23"/>
      <c r="G161" s="23"/>
      <c r="H161" s="23"/>
    </row>
    <row r="162" spans="2:8" ht="18">
      <c r="B162" s="23"/>
      <c r="C162" s="23"/>
      <c r="D162" s="23"/>
      <c r="E162" s="23"/>
      <c r="F162" s="23"/>
      <c r="G162" s="23"/>
      <c r="H162" s="23"/>
    </row>
    <row r="163" spans="2:8" ht="18">
      <c r="B163" s="23"/>
      <c r="C163" s="23"/>
      <c r="D163" s="23"/>
      <c r="E163" s="23"/>
      <c r="F163" s="23"/>
      <c r="G163" s="23"/>
      <c r="H163" s="23"/>
    </row>
    <row r="164" spans="2:8" ht="18">
      <c r="B164" s="23"/>
      <c r="C164" s="23"/>
      <c r="D164" s="23"/>
      <c r="E164" s="23"/>
      <c r="F164" s="23"/>
      <c r="G164" s="23"/>
      <c r="H164" s="23"/>
    </row>
    <row r="165" spans="2:8" ht="18">
      <c r="B165" s="23"/>
      <c r="C165" s="23"/>
      <c r="D165" s="23"/>
      <c r="E165" s="23"/>
      <c r="F165" s="23"/>
      <c r="G165" s="23"/>
      <c r="H165" s="23"/>
    </row>
    <row r="166" spans="2:8" ht="18">
      <c r="B166" s="23"/>
      <c r="C166" s="23"/>
      <c r="D166" s="23"/>
      <c r="E166" s="23"/>
      <c r="F166" s="23"/>
      <c r="G166" s="23"/>
      <c r="H166" s="23"/>
    </row>
    <row r="167" spans="2:8" ht="18">
      <c r="B167" s="23"/>
      <c r="C167" s="23"/>
      <c r="D167" s="23"/>
      <c r="E167" s="23"/>
      <c r="F167" s="23"/>
      <c r="G167" s="23"/>
      <c r="H167" s="23"/>
    </row>
    <row r="168" spans="2:8" ht="18">
      <c r="B168" s="23"/>
      <c r="C168" s="23"/>
      <c r="D168" s="23"/>
      <c r="E168" s="23"/>
      <c r="F168" s="23"/>
      <c r="G168" s="23"/>
      <c r="H168" s="23"/>
    </row>
    <row r="169" spans="2:8" ht="18">
      <c r="B169" s="23"/>
      <c r="C169" s="23"/>
      <c r="D169" s="23"/>
      <c r="E169" s="23"/>
      <c r="F169" s="23"/>
      <c r="G169" s="23"/>
      <c r="H169" s="23"/>
    </row>
    <row r="170" spans="2:8" ht="18">
      <c r="B170" s="23"/>
      <c r="C170" s="23"/>
      <c r="D170" s="23"/>
      <c r="E170" s="23"/>
      <c r="F170" s="23"/>
      <c r="G170" s="23"/>
      <c r="H170" s="23"/>
    </row>
    <row r="171" spans="2:8" ht="18">
      <c r="B171" s="23"/>
      <c r="C171" s="23"/>
      <c r="D171" s="23"/>
      <c r="E171" s="23"/>
      <c r="F171" s="23"/>
      <c r="G171" s="23"/>
      <c r="H171" s="23"/>
    </row>
    <row r="172" spans="2:8" ht="18">
      <c r="B172" s="23"/>
      <c r="C172" s="23"/>
      <c r="D172" s="23"/>
      <c r="E172" s="23"/>
      <c r="F172" s="23"/>
      <c r="G172" s="23"/>
      <c r="H172" s="23"/>
    </row>
    <row r="173" spans="2:8" ht="18">
      <c r="B173" s="23"/>
      <c r="C173" s="23"/>
      <c r="D173" s="23"/>
      <c r="E173" s="23"/>
      <c r="F173" s="23"/>
      <c r="G173" s="23"/>
      <c r="H173" s="23"/>
    </row>
    <row r="174" spans="2:8" ht="18">
      <c r="B174" s="23"/>
      <c r="C174" s="23"/>
      <c r="D174" s="23"/>
      <c r="E174" s="23"/>
      <c r="F174" s="23"/>
      <c r="G174" s="23"/>
      <c r="H174" s="23"/>
    </row>
    <row r="175" spans="2:8" ht="18">
      <c r="B175" s="23"/>
      <c r="C175" s="23"/>
      <c r="D175" s="23"/>
      <c r="E175" s="23"/>
      <c r="F175" s="23"/>
      <c r="G175" s="23"/>
      <c r="H175" s="23"/>
    </row>
    <row r="176" spans="2:8" ht="18">
      <c r="B176" s="23"/>
      <c r="C176" s="23"/>
      <c r="D176" s="23"/>
      <c r="E176" s="23"/>
      <c r="F176" s="23"/>
      <c r="G176" s="23"/>
      <c r="H176" s="23"/>
    </row>
    <row r="177" spans="2:8" ht="18">
      <c r="B177" s="23"/>
      <c r="C177" s="23"/>
      <c r="D177" s="23"/>
      <c r="E177" s="23"/>
      <c r="F177" s="23"/>
      <c r="G177" s="23"/>
      <c r="H177" s="23"/>
    </row>
    <row r="178" spans="2:8" ht="18">
      <c r="B178" s="23"/>
      <c r="C178" s="23"/>
      <c r="D178" s="23"/>
      <c r="E178" s="23"/>
      <c r="F178" s="23"/>
      <c r="G178" s="23"/>
      <c r="H178" s="23"/>
    </row>
    <row r="179" spans="2:8" ht="18">
      <c r="B179" s="23"/>
      <c r="C179" s="23"/>
      <c r="D179" s="23"/>
      <c r="E179" s="23"/>
      <c r="F179" s="23"/>
      <c r="G179" s="23"/>
      <c r="H179" s="23"/>
    </row>
    <row r="180" spans="2:8" ht="18">
      <c r="B180" s="23"/>
      <c r="C180" s="23"/>
      <c r="D180" s="23"/>
      <c r="E180" s="23"/>
      <c r="F180" s="23"/>
      <c r="G180" s="23"/>
      <c r="H180" s="23"/>
    </row>
    <row r="181" spans="2:8" ht="18">
      <c r="B181" s="23"/>
      <c r="C181" s="23"/>
      <c r="D181" s="23"/>
      <c r="E181" s="23"/>
      <c r="F181" s="23"/>
      <c r="G181" s="23"/>
      <c r="H181" s="23"/>
    </row>
    <row r="182" spans="2:8" ht="18">
      <c r="B182" s="23"/>
      <c r="C182" s="23"/>
      <c r="D182" s="23"/>
      <c r="E182" s="23"/>
      <c r="F182" s="23"/>
      <c r="G182" s="23"/>
      <c r="H182" s="23"/>
    </row>
    <row r="183" spans="2:8" ht="18">
      <c r="B183" s="23"/>
      <c r="C183" s="23"/>
      <c r="D183" s="23"/>
      <c r="E183" s="23"/>
      <c r="F183" s="23"/>
      <c r="G183" s="23"/>
      <c r="H183" s="23"/>
    </row>
    <row r="184" spans="2:8" ht="18">
      <c r="B184" s="23"/>
      <c r="C184" s="23"/>
      <c r="D184" s="23"/>
      <c r="E184" s="23"/>
      <c r="F184" s="23"/>
      <c r="G184" s="23"/>
      <c r="H184" s="23"/>
    </row>
    <row r="185" spans="2:8" ht="18">
      <c r="B185" s="23"/>
      <c r="C185" s="23"/>
      <c r="D185" s="23"/>
      <c r="E185" s="23"/>
      <c r="F185" s="23"/>
      <c r="G185" s="23"/>
      <c r="H185" s="23"/>
    </row>
    <row r="186" spans="2:8" ht="18">
      <c r="B186" s="23"/>
      <c r="C186" s="23"/>
      <c r="D186" s="23"/>
      <c r="E186" s="23"/>
      <c r="F186" s="23"/>
      <c r="G186" s="23"/>
      <c r="H186" s="23"/>
    </row>
    <row r="187" spans="2:8" ht="18">
      <c r="B187" s="23"/>
      <c r="C187" s="23"/>
      <c r="D187" s="23"/>
      <c r="E187" s="23"/>
      <c r="F187" s="23"/>
      <c r="G187" s="23"/>
      <c r="H187" s="23"/>
    </row>
    <row r="188" spans="2:8" ht="18">
      <c r="B188" s="23"/>
      <c r="C188" s="23"/>
      <c r="D188" s="23"/>
      <c r="E188" s="23"/>
      <c r="F188" s="23"/>
      <c r="G188" s="23"/>
      <c r="H188" s="23"/>
    </row>
    <row r="189" spans="2:8" ht="18">
      <c r="B189" s="23"/>
      <c r="C189" s="23"/>
      <c r="D189" s="23"/>
      <c r="E189" s="23"/>
      <c r="F189" s="23"/>
      <c r="G189" s="23"/>
      <c r="H189" s="23"/>
    </row>
    <row r="190" spans="2:8" ht="18">
      <c r="B190" s="23"/>
      <c r="C190" s="23"/>
      <c r="D190" s="23"/>
      <c r="E190" s="23"/>
      <c r="F190" s="23"/>
      <c r="G190" s="23"/>
      <c r="H190" s="23"/>
    </row>
    <row r="191" spans="2:8" ht="18">
      <c r="B191" s="23"/>
      <c r="C191" s="23"/>
      <c r="D191" s="23"/>
      <c r="E191" s="23"/>
      <c r="F191" s="23"/>
      <c r="G191" s="23"/>
      <c r="H191" s="23"/>
    </row>
    <row r="192" spans="2:8" ht="18">
      <c r="B192" s="23"/>
      <c r="C192" s="23"/>
      <c r="D192" s="23"/>
      <c r="E192" s="23"/>
      <c r="F192" s="23"/>
      <c r="G192" s="23"/>
      <c r="H192" s="23"/>
    </row>
    <row r="193" spans="2:8" ht="18">
      <c r="B193" s="23"/>
      <c r="C193" s="23"/>
      <c r="D193" s="23"/>
      <c r="E193" s="23"/>
      <c r="F193" s="23"/>
      <c r="G193" s="23"/>
      <c r="H193" s="23"/>
    </row>
    <row r="194" spans="2:8" ht="18">
      <c r="B194" s="23"/>
      <c r="C194" s="23"/>
      <c r="D194" s="23"/>
      <c r="E194" s="23"/>
      <c r="F194" s="23"/>
      <c r="G194" s="23"/>
      <c r="H194" s="23"/>
    </row>
    <row r="195" spans="2:8" ht="18">
      <c r="B195" s="23"/>
      <c r="C195" s="23"/>
      <c r="D195" s="23"/>
      <c r="E195" s="23"/>
      <c r="F195" s="23"/>
      <c r="G195" s="23"/>
      <c r="H195" s="23"/>
    </row>
    <row r="196" spans="2:8" ht="18">
      <c r="B196" s="23"/>
      <c r="C196" s="23"/>
      <c r="D196" s="23"/>
      <c r="E196" s="23"/>
      <c r="F196" s="23"/>
      <c r="G196" s="23"/>
      <c r="H196" s="23"/>
    </row>
    <row r="197" spans="2:8" ht="18">
      <c r="B197" s="23"/>
      <c r="C197" s="23"/>
      <c r="D197" s="23"/>
      <c r="E197" s="23"/>
      <c r="F197" s="23"/>
      <c r="G197" s="23"/>
      <c r="H197" s="23"/>
    </row>
    <row r="198" spans="2:8" ht="18">
      <c r="B198" s="23"/>
      <c r="C198" s="23"/>
      <c r="D198" s="23"/>
      <c r="E198" s="23"/>
      <c r="F198" s="23"/>
      <c r="G198" s="23"/>
      <c r="H198" s="23"/>
    </row>
    <row r="199" spans="2:8" ht="18">
      <c r="B199" s="23"/>
      <c r="C199" s="23"/>
      <c r="D199" s="23"/>
      <c r="E199" s="23"/>
      <c r="F199" s="23"/>
      <c r="G199" s="23"/>
      <c r="H199" s="23"/>
    </row>
    <row r="200" spans="2:8" ht="18">
      <c r="B200" s="23"/>
      <c r="C200" s="23"/>
      <c r="D200" s="23"/>
      <c r="E200" s="23"/>
      <c r="F200" s="23"/>
      <c r="G200" s="23"/>
      <c r="H200" s="23"/>
    </row>
    <row r="201" spans="2:8" ht="18">
      <c r="B201" s="23"/>
      <c r="C201" s="23"/>
      <c r="D201" s="23"/>
      <c r="E201" s="23"/>
      <c r="F201" s="23"/>
      <c r="G201" s="23"/>
      <c r="H201" s="23"/>
    </row>
    <row r="202" spans="2:8" ht="18">
      <c r="B202" s="23"/>
      <c r="C202" s="23"/>
      <c r="D202" s="23"/>
      <c r="E202" s="23"/>
      <c r="F202" s="23"/>
      <c r="G202" s="23"/>
      <c r="H202" s="23"/>
    </row>
    <row r="203" spans="2:8" ht="18">
      <c r="B203" s="23"/>
      <c r="C203" s="23"/>
      <c r="D203" s="23"/>
      <c r="E203" s="23"/>
      <c r="F203" s="23"/>
      <c r="G203" s="23"/>
      <c r="H203" s="23"/>
    </row>
    <row r="204" spans="2:8" ht="18">
      <c r="B204" s="23"/>
      <c r="C204" s="23"/>
      <c r="D204" s="23"/>
      <c r="E204" s="23"/>
      <c r="F204" s="23"/>
      <c r="G204" s="23"/>
      <c r="H204" s="23"/>
    </row>
    <row r="205" spans="2:8" ht="18">
      <c r="B205" s="23"/>
      <c r="C205" s="23"/>
      <c r="D205" s="23"/>
      <c r="E205" s="23"/>
      <c r="F205" s="23"/>
      <c r="G205" s="23"/>
      <c r="H205" s="23"/>
    </row>
    <row r="206" spans="2:8" ht="18">
      <c r="B206" s="23"/>
      <c r="C206" s="23"/>
      <c r="D206" s="23"/>
      <c r="E206" s="23"/>
      <c r="F206" s="23"/>
      <c r="G206" s="23"/>
      <c r="H206" s="23"/>
    </row>
    <row r="207" spans="2:8" ht="18">
      <c r="B207" s="23"/>
      <c r="C207" s="23"/>
      <c r="D207" s="23"/>
      <c r="E207" s="23"/>
      <c r="F207" s="23"/>
      <c r="G207" s="23"/>
      <c r="H207" s="23"/>
    </row>
    <row r="208" spans="2:8" ht="18">
      <c r="B208" s="23"/>
      <c r="C208" s="23"/>
      <c r="D208" s="23"/>
      <c r="E208" s="23"/>
      <c r="F208" s="23"/>
      <c r="G208" s="23"/>
      <c r="H208" s="23"/>
    </row>
    <row r="209" spans="2:8" ht="18">
      <c r="B209" s="23"/>
      <c r="C209" s="23"/>
      <c r="D209" s="23"/>
      <c r="E209" s="23"/>
      <c r="F209" s="23"/>
      <c r="G209" s="23"/>
      <c r="H209" s="23"/>
    </row>
    <row r="210" spans="2:8" ht="18">
      <c r="B210" s="23"/>
      <c r="C210" s="23"/>
      <c r="D210" s="23"/>
      <c r="E210" s="23"/>
      <c r="F210" s="23"/>
      <c r="G210" s="23"/>
      <c r="H210" s="23"/>
    </row>
    <row r="211" spans="2:8" ht="18">
      <c r="B211" s="23"/>
      <c r="C211" s="23"/>
      <c r="D211" s="23"/>
      <c r="E211" s="23"/>
      <c r="F211" s="23"/>
      <c r="G211" s="23"/>
      <c r="H211" s="23"/>
    </row>
    <row r="212" spans="2:8" ht="18">
      <c r="B212" s="23"/>
      <c r="C212" s="23"/>
      <c r="D212" s="23"/>
      <c r="E212" s="23"/>
      <c r="F212" s="23"/>
      <c r="G212" s="23"/>
      <c r="H212" s="23"/>
    </row>
  </sheetData>
  <sheetProtection/>
  <mergeCells count="8">
    <mergeCell ref="G3:G6"/>
    <mergeCell ref="H3:H6"/>
    <mergeCell ref="A3:A6"/>
    <mergeCell ref="B3:B6"/>
    <mergeCell ref="C3:C6"/>
    <mergeCell ref="D3:D6"/>
    <mergeCell ref="E3:E6"/>
    <mergeCell ref="F3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*** ********** * ********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**************</dc:creator>
  <cp:keywords/>
  <dc:description/>
  <cp:lastModifiedBy>Donato **************</cp:lastModifiedBy>
  <cp:lastPrinted>2016-12-15T17:21:49Z</cp:lastPrinted>
  <dcterms:created xsi:type="dcterms:W3CDTF">2009-12-15T10:30:06Z</dcterms:created>
  <dcterms:modified xsi:type="dcterms:W3CDTF">2018-02-10T16:48:21Z</dcterms:modified>
  <cp:category/>
  <cp:version/>
  <cp:contentType/>
  <cp:contentStatus/>
</cp:coreProperties>
</file>